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4"/>
  <workbookPr/>
  <mc:AlternateContent xmlns:mc="http://schemas.openxmlformats.org/markup-compatibility/2006">
    <mc:Choice Requires="x15">
      <x15ac:absPath xmlns:x15ac="http://schemas.microsoft.com/office/spreadsheetml/2010/11/ac" url="/Users/albertoceriani/Lavoro/GAO 2017_2024/GAO 2024/Relazione CCMM/0_Documenti da mettere in piattaforma/"/>
    </mc:Choice>
  </mc:AlternateContent>
  <xr:revisionPtr revIDLastSave="0" documentId="13_ncr:1_{CB711F1E-6A59-B348-8891-BF3F47B01652}" xr6:coauthVersionLast="47" xr6:coauthVersionMax="47" xr10:uidLastSave="{00000000-0000-0000-0000-000000000000}"/>
  <bookViews>
    <workbookView xWindow="7240" yWindow="500" windowWidth="36620" windowHeight="16740" xr2:uid="{00000000-000D-0000-FFFF-FFFF00000000}"/>
  </bookViews>
  <sheets>
    <sheet name="REFERENTI" sheetId="7" r:id="rId1"/>
    <sheet name="1. - CONTESTO E STRUTTURA" sheetId="4" r:id="rId2"/>
    <sheet name="2.A - FUNZIONI CONFERITE DA RL" sheetId="1" r:id="rId3"/>
    <sheet name="2.B - FUNZIONI IN GA" sheetId="2" r:id="rId4"/>
    <sheet name="2.C - FUNZIONI PROPRIE" sheetId="3" r:id="rId5"/>
    <sheet name="2.D - BANDI E IN. STRAORDINARIE" sheetId="6" r:id="rId6"/>
    <sheet name="3. INDICATORI DI BILANCIO" sheetId="5" r:id="rId7"/>
  </sheets>
  <definedNames>
    <definedName name="_xlnm.Print_Area" localSheetId="1">'1. - CONTESTO E STRUTTURA'!$A$1:$G$53</definedName>
    <definedName name="_xlnm.Print_Area" localSheetId="2">'2.A - FUNZIONI CONFERITE DA RL'!$A$1:$I$92</definedName>
    <definedName name="_xlnm.Print_Area" localSheetId="3">'2.B - FUNZIONI IN GA'!$A$1:$C$33</definedName>
    <definedName name="_xlnm.Print_Area" localSheetId="4">'2.C - FUNZIONI PROPRIE'!$A$1:$E$22</definedName>
    <definedName name="_xlnm.Print_Area" localSheetId="5">'2.D - BANDI E IN. STRAORDINARIE'!$A$1:$E$26</definedName>
    <definedName name="_xlnm.Print_Area" localSheetId="6">'3. INDICATORI DI BILANCIO'!$A$1:$B$39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4" l="1"/>
  <c r="C14" i="4"/>
</calcChain>
</file>

<file path=xl/sharedStrings.xml><?xml version="1.0" encoding="utf-8"?>
<sst xmlns="http://schemas.openxmlformats.org/spreadsheetml/2006/main" count="495" uniqueCount="406">
  <si>
    <t>INDICARE SE SVOLTE:     (1. Si - 2. No)</t>
  </si>
  <si>
    <t xml:space="preserve">Art. 13 - 15 </t>
  </si>
  <si>
    <t xml:space="preserve">Autorizzazione aree sciabili attrezzate e potere sanzionatorio </t>
  </si>
  <si>
    <t xml:space="preserve">LR 06/2012 - Disciplina del settore dei trasporti </t>
  </si>
  <si>
    <t xml:space="preserve">Art. 5 </t>
  </si>
  <si>
    <t xml:space="preserve">Funzioni e compiti relativi a impianti a fune di ogni tipo quali funivie, seggiovie, sciovie, funicolari e tutti gli impianti di risalita e le relative infrastrutture di interscambio; servizio di vigilanza sull’esercizio dei citati impianti. </t>
  </si>
  <si>
    <t>ARTICOLI</t>
  </si>
  <si>
    <t>FUNZIONI CONFERITE DA REGIONE LOMBARDIA</t>
  </si>
  <si>
    <t xml:space="preserve">LR 6/2010 - Testo unico delle leggi regionali in materia di commercio e fiere </t>
  </si>
  <si>
    <t xml:space="preserve">Art. 37 c. 4 </t>
  </si>
  <si>
    <t xml:space="preserve">Istituiscono e gestiscono mercati all’ingrosso (potere propulsivo) </t>
  </si>
  <si>
    <t xml:space="preserve">LR 7/2009 - Interventi per favorire lo sviluppo della mobilità ciclistica </t>
  </si>
  <si>
    <t xml:space="preserve">Art. 5 c. 1 </t>
  </si>
  <si>
    <t xml:space="preserve">Adottano ogni iniziativa utile per realizzare e promuovere, anche con la collaborazione di privati, gli interventi previsti dalla presente legge, ricorrendo ad adeguate forme di concertazione, compresi gli accordi di programma </t>
  </si>
  <si>
    <t xml:space="preserve">LR 5/2010 - Norme in materia di valutazione di impatto ambientale </t>
  </si>
  <si>
    <t xml:space="preserve">art. 2 </t>
  </si>
  <si>
    <t xml:space="preserve">Espletamento delle procedure di VIA e di verifica di assoggettabilità a VIA nei casi previsti </t>
  </si>
  <si>
    <t xml:space="preserve">LR 33/2009 - Testo unico delle leggi regionali in materia di sanità </t>
  </si>
  <si>
    <t xml:space="preserve">Art. 114 </t>
  </si>
  <si>
    <t xml:space="preserve">Ospitalità nei canili rifugio - canile sanitario </t>
  </si>
  <si>
    <t xml:space="preserve">LR 3/2009 - Norme regionali in materia di espropriazione per pubblica utilità </t>
  </si>
  <si>
    <t xml:space="preserve">Art. 3 </t>
  </si>
  <si>
    <t xml:space="preserve">Funzioni di autorità espropriante per le espropriazioni finalizzate alla realizzazione di opere pubbliche o di pubblica utilità. </t>
  </si>
  <si>
    <t xml:space="preserve">Funzioni di autorità espropriante per specifici procedimenti di competenza regionale, se delegati, previa intesa. </t>
  </si>
  <si>
    <t xml:space="preserve">LR 31/2008 - Testo unico delle leggi regionali in materia di agricoltura, foreste, pesca e sviluppo rurale  </t>
  </si>
  <si>
    <t xml:space="preserve">Art. 24 c.5 </t>
  </si>
  <si>
    <t xml:space="preserve">Interventi a sostegno dell’agricoltura in montagna e in alta pianura – funzioni amministrative </t>
  </si>
  <si>
    <t xml:space="preserve">Art. 34 c. 2 </t>
  </si>
  <si>
    <t xml:space="preserve">Funzioni amministrative concernenti: </t>
  </si>
  <si>
    <t xml:space="preserve">a) miglioramento e sviluppo delle produzioni animali e vegetali di rilevante interesse locale </t>
  </si>
  <si>
    <t xml:space="preserve">b) sistemazioni idraulico-agrario-forestali e manutenzioni di piccola entità delle aree boscate </t>
  </si>
  <si>
    <t xml:space="preserve">c) interventi in materia di forestazione, silvicoltura e arboricoltura, compresi l'assestamento e la pianificazione dei beni silvo-pastorali, nonché l'organizzazione delle squadre antincendi boschivi </t>
  </si>
  <si>
    <t xml:space="preserve">d) vincolo idrogeologico </t>
  </si>
  <si>
    <t xml:space="preserve">e) interventi per la realizzazione, il ripristino e la manutenzione di infrastrutture al servizio delle attività agro-silvo-pastorali </t>
  </si>
  <si>
    <t xml:space="preserve">f) attuazione dei lavori di pronto intervento di cui all'articolo 33, comma 1, lettera z </t>
  </si>
  <si>
    <t xml:space="preserve">g) erogazione dell'indennità compensativa </t>
  </si>
  <si>
    <t xml:space="preserve">h) contributi per l'acquisto di macchine per la meccanizzazione forestale </t>
  </si>
  <si>
    <t xml:space="preserve">i) contributi per l'abbandono produttivo dei terreni coltivati e gli incentivi per il rimboschimento. </t>
  </si>
  <si>
    <t xml:space="preserve">Art. 41 </t>
  </si>
  <si>
    <t xml:space="preserve">Funzioni amministrative relative al rilascio delle autorizzazioni per la trasformazione del bosco, coordinandole con le procedure inerenti ai vincoli paesistici. </t>
  </si>
  <si>
    <t xml:space="preserve">Art. 44 </t>
  </si>
  <si>
    <t xml:space="preserve">Autorizzazione alla trasformazione d’uso del suolo, per il territorio di competenza </t>
  </si>
  <si>
    <t xml:space="preserve">Art. 45 </t>
  </si>
  <si>
    <t xml:space="preserve">Partecipazione a iniziative di previsione, prevenzione e lotta attiva agli incendi boschivi, nonché ad attività di informazione e formazione; ausilio a comuni e province per le attività necessarie per il rispetto di divieti e prescrizioni di cui all’art. 10, l. 353/2000 </t>
  </si>
  <si>
    <t xml:space="preserve">Predisposizione, per i territori di competenza, dei piani di indirizzo forestale per la valorizzazione delle risorse silvo-pastorali. Approvazione dei piani di assestamento forestale e loro varianti, nel territorio di competenza. </t>
  </si>
  <si>
    <t xml:space="preserve">Art. 51 </t>
  </si>
  <si>
    <t xml:space="preserve">Erogazione di indennità compensative </t>
  </si>
  <si>
    <t xml:space="preserve">Art. 52 </t>
  </si>
  <si>
    <t xml:space="preserve">Sistemazioni idraulico-forestali </t>
  </si>
  <si>
    <t xml:space="preserve">Art. 59 c.2 </t>
  </si>
  <si>
    <t xml:space="preserve">Predisposizione di piani di viabilità agro-silvo-pastorale, nell'ambito dei piani di indirizzo forestale </t>
  </si>
  <si>
    <t xml:space="preserve">Art. 61 </t>
  </si>
  <si>
    <t xml:space="preserve">Coinvolgimento, nei territori di competenza, nelle attività di vigilanza e sanzionatorie previste dall’art. 61, con irrogazione e introito sanzioni amministrative </t>
  </si>
  <si>
    <t xml:space="preserve">Art. 78 </t>
  </si>
  <si>
    <t xml:space="preserve">Funzioni di bonifica e irrigazione </t>
  </si>
  <si>
    <t xml:space="preserve">Art. 107 </t>
  </si>
  <si>
    <t xml:space="preserve">Vigilanza sull’applicazione delle disposizioni in tema di raccolta funghi </t>
  </si>
  <si>
    <t xml:space="preserve">Artt. 115, 117, 118, 121, 124 126 e 127 </t>
  </si>
  <si>
    <t xml:space="preserve">Funzioni amministrative in materia di tartufi </t>
  </si>
  <si>
    <t xml:space="preserve">Art. 134 </t>
  </si>
  <si>
    <t xml:space="preserve">Gestione di tratti di corpi idrici classificati ai fini della pesca </t>
  </si>
  <si>
    <t xml:space="preserve">LR 10/2008 - Disposizioni per la tutela e la conservazione della piccola fauna, della flora e della vegetazione </t>
  </si>
  <si>
    <t xml:space="preserve">Art. 14 </t>
  </si>
  <si>
    <t xml:space="preserve">Attività di vigilanza per la tutela e la conservazione della piccola fauna, della flora e della vegetazione spontanea </t>
  </si>
  <si>
    <t xml:space="preserve">LR 16/2007 - Testo unico delle leggi regionali in materia di istituzione di parchi  </t>
  </si>
  <si>
    <t xml:space="preserve">Funzioni di (partecipazione alla) gestione di varie aree protette regionali, anche riguardo ad attività di valorizzazione, ripristino e vigilanza dei monumenti naturali compresi nel proprio territorio; </t>
  </si>
  <si>
    <t xml:space="preserve">Art. 47 </t>
  </si>
  <si>
    <t xml:space="preserve">Ente gestore del Parco regionale Adamello </t>
  </si>
  <si>
    <t xml:space="preserve">Art. 120 </t>
  </si>
  <si>
    <t xml:space="preserve">Ente gestore Parco regionale Orobie Bergamasche tramite consorzio tra 3 CCMM </t>
  </si>
  <si>
    <t xml:space="preserve">Art. 130 </t>
  </si>
  <si>
    <t xml:space="preserve">Ente gestore Parco regionale Orobie Valtellinesi tramite consorzio tra 3 CCMM e la Provincia di Sondrio </t>
  </si>
  <si>
    <t xml:space="preserve">Art. 138 - 140 </t>
  </si>
  <si>
    <t xml:space="preserve">Ente gestore e coincidente con la CM del Parco regionale Alto Garda Bresciano </t>
  </si>
  <si>
    <t xml:space="preserve">Art. 189 </t>
  </si>
  <si>
    <t xml:space="preserve">Ente gestore Parco regionale della Grigna settentrionale </t>
  </si>
  <si>
    <t xml:space="preserve">LR 12/2005 - Legge per il governo del territorio </t>
  </si>
  <si>
    <t xml:space="preserve">Art. 17 </t>
  </si>
  <si>
    <t xml:space="preserve">partecipazione alla fase di predisposizione del PTCP. </t>
  </si>
  <si>
    <t xml:space="preserve">funzioni amministrative per il rilascio dell'autorizzazione paesaggistica e l'irrogazione delle sanzioni inerenti ad interventi di trasformazione del bosco, di cui all’articolo 4 del decreto legislativo 18 maggio 2001, n. 227 (Orientamento e modernizzazione del settore forestale, a norma dell’articolo 7 della legge 5 marzo 2001, n. 57), sono esercitate dalle comunità montane. </t>
  </si>
  <si>
    <t xml:space="preserve">LR 9/2005 - Nuova disciplina del servizio volontario di vigilanza ecologica </t>
  </si>
  <si>
    <t>Art. 3 c. 3</t>
  </si>
  <si>
    <t xml:space="preserve">Organizzazione delle guardie ecologiche volontarie </t>
  </si>
  <si>
    <t xml:space="preserve">Cura in ambito montano della predisposizione dei piani comunali o intercomunali di emergenza e della loro attuazione, sulla base delle direttive regionali </t>
  </si>
  <si>
    <t xml:space="preserve">LR 1/2000 - Riordino del sistema delle autonomie in Lombardia. Attuazione del D.lgs. 31 marzo 1998 n. 112 </t>
  </si>
  <si>
    <t xml:space="preserve">Art. 2 c. 14 </t>
  </si>
  <si>
    <t xml:space="preserve">Gestione degli interventi relativi al sostegno dell'artigianato tradizionale nel territorio di competenza. </t>
  </si>
  <si>
    <t xml:space="preserve">Art. 3 c. 110 </t>
  </si>
  <si>
    <t xml:space="preserve">Funzioni concernenti la progettazione, l’esecuzione e la gestione di opere di difesa del suolo relative alle aree, ai manufatti e alle infrastrutture di proprietà dei singoli enti, ivi comprese le opere di pronto intervento, di monitoraggio e di prevenzione </t>
  </si>
  <si>
    <t xml:space="preserve">Attribuzione del ruolo di stazione appaltante in funzione di diversi programmi di finanziamento per opere di difesa del suolo. </t>
  </si>
  <si>
    <t xml:space="preserve">Attività di vigilanza nella coltivazione di sostanze minerali di cava </t>
  </si>
  <si>
    <t xml:space="preserve">LR 23/1992 - Norme per l’esecuzione degli interventi straordinari per la ricostruzione e la rinascita della Valtellina e delle adiacenti zone delle province di Bergamo, Brescia e Como colpite dagli eventi calamitosi dell’estate 1987  </t>
  </si>
  <si>
    <t xml:space="preserve">Art. 2 </t>
  </si>
  <si>
    <t xml:space="preserve">Esecuzione delle opere di sistemazione idrogeologica locale, di manutenzione idrogeologica, idraulica, agraria e forestale, nonché di quelle di bonifica agraria – Legge Valtellina n.102\90 </t>
  </si>
  <si>
    <t>LR 26/2014 Norme per la promozione e lo sviluppo delle attività motorie e sportive, dell’impiantistica sportiva e per l’esercizio delle professioni sportive inserenti alla montagna</t>
  </si>
  <si>
    <t>Ulteriori conferimenti (precisare)</t>
  </si>
  <si>
    <t>SERVIZIO / PROGRAMMA</t>
  </si>
  <si>
    <t>Gestione economica, finanziaria, programmazione, provveditorato</t>
  </si>
  <si>
    <t>Gestione entrate tributarie e servizi fiscali</t>
  </si>
  <si>
    <t>Gestione beni demaniali e patrimoniali</t>
  </si>
  <si>
    <t>Ufficio tecnico</t>
  </si>
  <si>
    <t>Elezioni, consultazioni, anagrafe</t>
  </si>
  <si>
    <t>Statistica, sistemi informativi</t>
  </si>
  <si>
    <t>Risorse umane</t>
  </si>
  <si>
    <t>Polizia locale e amministrativa</t>
  </si>
  <si>
    <t>Sistema integrato sicurezza urbana</t>
  </si>
  <si>
    <t>Istruzione prescolastica</t>
  </si>
  <si>
    <t>Altri ordini di istruzione</t>
  </si>
  <si>
    <t>Servizi ausiliari istruzione</t>
  </si>
  <si>
    <t>Diritto allo studio</t>
  </si>
  <si>
    <t>Urbanistica e assetto del territorio</t>
  </si>
  <si>
    <t>Raccolta e smaltimento rifiuti urbani e relativi tributi</t>
  </si>
  <si>
    <t>Viabilità e infrastrutture stradali</t>
  </si>
  <si>
    <t>Interventi per infanzia, minori, asili nido</t>
  </si>
  <si>
    <t>Interventi per disabilità</t>
  </si>
  <si>
    <t>Interventi per anziani</t>
  </si>
  <si>
    <t>Interventi per soggetti a rischio esclusione</t>
  </si>
  <si>
    <t>Interventi per famiglie</t>
  </si>
  <si>
    <t>Catasto</t>
  </si>
  <si>
    <t>Attività culturali</t>
  </si>
  <si>
    <t>Giovani</t>
  </si>
  <si>
    <t>Sport e tempo libero</t>
  </si>
  <si>
    <t>Sviluppo turismo</t>
  </si>
  <si>
    <t>Valorizzazione beni di interesse storico</t>
  </si>
  <si>
    <t>Valorizzazione e sviluppo della zona omogenea montana</t>
  </si>
  <si>
    <t>Coordinamento dell'attività amministrativa dei Comuni associati</t>
  </si>
  <si>
    <t>Contrasto allo spopolamento montano</t>
  </si>
  <si>
    <t>Difesa del suolo e mitigazione del rischio idrogeologico</t>
  </si>
  <si>
    <t>Potenziamento infrastrutture</t>
  </si>
  <si>
    <t>Servizi per la crescita culturale e sociale della popolazione</t>
  </si>
  <si>
    <t>Sviluppo e ammodernamento dell'agricoltura</t>
  </si>
  <si>
    <t>Sviluppo e ammodernamento dei settori artigianale, commerciale, industriale</t>
  </si>
  <si>
    <t>Sviluppo e ammodernamento del settore turistico</t>
  </si>
  <si>
    <t>Tutela del paesaggio, del patrimonio storico, artistico e culturale</t>
  </si>
  <si>
    <t>Tutela delle tradizioni culturali</t>
  </si>
  <si>
    <t>Comuni appartenenti alla Comunità montana</t>
  </si>
  <si>
    <t>Superficie</t>
  </si>
  <si>
    <t>STRUTTURA ORGANIZZATIVA DELLA CM</t>
  </si>
  <si>
    <t>STRUTTURA ORGANIZZATIVA DI EVENTUALI SOCIETA' IN HOUSE PARTECIPATE DALLA CM</t>
  </si>
  <si>
    <t>EVENTUALI NOTE DI PRECISAZIONE</t>
  </si>
  <si>
    <t>FUNZIONI DA STATUTO / PROGRAMMA DI MANDATO (ESEMPI DI DECLINAZIONI)</t>
  </si>
  <si>
    <t>ESEMPI</t>
  </si>
  <si>
    <t>2.A - FUNZIONI CONFERITE DA REGIONE LOMBARDIA ALLE COMUNITA' MONTANE</t>
  </si>
  <si>
    <t>2.B - FUNZIONI ASSOCIATE SVOLTE IN CONVENZIONE PER CONTO DEI COMUNI</t>
  </si>
  <si>
    <t>Sostenibilità ambientale e biodiversità</t>
  </si>
  <si>
    <t>CONTESTO AMBIENTALE, IDROGEOLOGICO E FORESTALE</t>
  </si>
  <si>
    <t>Progetti Interreg</t>
  </si>
  <si>
    <t>Altri progetti Comunitari</t>
  </si>
  <si>
    <t>Innovazione dei sistemi energetici</t>
  </si>
  <si>
    <t>Valorizzazione del patrimonio forestale e filiera bosco-legno</t>
  </si>
  <si>
    <t>1. CONTESTO E STRUTTURA DELLA CM</t>
  </si>
  <si>
    <t>POPOLAZIONE E INNOVAZIONI ISTITUZIONALI</t>
  </si>
  <si>
    <t>DOTAZIONE DI PERSONALE AL 31/12 DELL'ANNO PRECEDENTE</t>
  </si>
  <si>
    <t>Eventi di rilievo accaduti nell'annualità precedente pertinenti con le funzioni della CM (Es.: frana nel Sebino)</t>
  </si>
  <si>
    <t xml:space="preserve">INNOVAZIONI INTERVENUTE NELL'ANNUALITA' PRECEDENTE </t>
  </si>
  <si>
    <t>SE SVOLTE, PRECISARE CHE TIPO DI ATTIVITA' E' STATA ATTUATA DALLA CM NELL'ESERCIZIO PRECEDENTE</t>
  </si>
  <si>
    <t>SE VERIFICATESI, SEGNALARE LE INNOVAZIONI INTRODOTTE NELL'ESERCIZIO PRECEDENTE</t>
  </si>
  <si>
    <t xml:space="preserve">SE SVOLTE, INDICARE I VOLUMI (numero di pratiche o altro) A CONSUNTIVO DELLE ATTIVITA' PER L'ANNO DI ESERCIZIO PRECEDENTE </t>
  </si>
  <si>
    <t>PROCEDURE DI RENDICONTAZIONE GIA' ATTIVE SULLA MATERIA PRESSO LA REGIONE (Indicare riferimenti)</t>
  </si>
  <si>
    <t xml:space="preserve"> </t>
  </si>
  <si>
    <t>2.C - FUNZIONI PROPRIE DELLA COMUNITA' MONTANA COME DA STATUTO E PROGRAMMA DI MANDATO, ULTERIORI RISPETTO AI QUADRI PRECEDENTI</t>
  </si>
  <si>
    <t>T1 Personale a Tempo Indeterminato</t>
  </si>
  <si>
    <t>T2 Personale con Contratto o Modalità di Lavoro Flessibile</t>
  </si>
  <si>
    <t xml:space="preserve">T3 Personale Comandato/Distaccato e Fuori Ruolo																																																																																																																</t>
  </si>
  <si>
    <t>T5 Personale Cessato</t>
  </si>
  <si>
    <t>T6 Personale Assunto</t>
  </si>
  <si>
    <t>Presentazione delle innovazioni introdotte nell'organigramma, nell'organizzazione dei servizi e del personale</t>
  </si>
  <si>
    <t>Eventi di rilievo istituzionale accaduti nell'annualità precedente pertinenti con le funzioni della CM (es.: Preparazione Olimpiadi invernali)</t>
  </si>
  <si>
    <t>T2A Personale con Rapporto di Lavoro Flessibile</t>
  </si>
  <si>
    <t>SI1 (contratti co.co.co., incarichi di consulenza, contratti per prestazioni professionali)</t>
  </si>
  <si>
    <t xml:space="preserve"> LR 25/2007 - Interventi regionali in favore della popolazione dei territori montani</t>
  </si>
  <si>
    <t>Art. 3, comma 1</t>
  </si>
  <si>
    <t>Espressione del parere nella classificazione del territorio montano in zone omogenee</t>
  </si>
  <si>
    <t>Art. 5</t>
  </si>
  <si>
    <t>Selezione dei progetti presentati e predisposizione dell’elenco dei progetti ritenuti prioritari, con relativa trasmissione alla Giunta regionale per l’approvazione.</t>
  </si>
  <si>
    <t>Art. 13</t>
  </si>
  <si>
    <t>Art. 25-bis</t>
  </si>
  <si>
    <t>Gestione delle riserve naturali.</t>
  </si>
  <si>
    <t>Rete Natura 2000</t>
  </si>
  <si>
    <t>Archivi storici di pertinenza degli enti locali.</t>
  </si>
  <si>
    <t>L.R.86/1983 - Piano regionale delle aree regionali protette. Norme per l'istituzione e la gestione delle riserve, dei parchi e dei monumenti naturali nonché delle aree di particolare rilevanza naturale e ambientale</t>
  </si>
  <si>
    <t>Funzioni in materia di Parchi Locali di interesse Sovraccomunale (PLIS)</t>
  </si>
  <si>
    <t>Art. 34</t>
  </si>
  <si>
    <t>Normativa regionale multipla</t>
  </si>
  <si>
    <t>LEGGE REGIONALE *</t>
  </si>
  <si>
    <t>Conferimenti in materia di PSR</t>
  </si>
  <si>
    <t>Conferimenti in materia di opere alpine</t>
  </si>
  <si>
    <t>Conferimenti in materia di rifugi alpini e bivacchi</t>
  </si>
  <si>
    <t>Conferimenti in materia di sviluppo di piccole e medie imprese</t>
  </si>
  <si>
    <t>* Per favorire la compilazione l'elenco è proposto con riferimento alle norme originarie. Possono essersi determinati aggiornamenti nella titolazione della normativa</t>
  </si>
  <si>
    <t>ENTRATE CORRENTI</t>
  </si>
  <si>
    <t>ENTRATE IN CONTO CAPITALE</t>
  </si>
  <si>
    <t xml:space="preserve">    Stato</t>
  </si>
  <si>
    <t xml:space="preserve">    Regione (contributo di funzionamento)</t>
  </si>
  <si>
    <t xml:space="preserve">    entrate da altri soggetti</t>
  </si>
  <si>
    <t xml:space="preserve">    autonome</t>
  </si>
  <si>
    <t>TOTALE SPESE</t>
  </si>
  <si>
    <t>SPESE CORRENTI</t>
  </si>
  <si>
    <t xml:space="preserve">    redditi da lavoro dipendente</t>
  </si>
  <si>
    <t>SPESE IN CONTO CAPITALE</t>
  </si>
  <si>
    <t>ENTRATE PER FONTE DI PROVENIENZA</t>
  </si>
  <si>
    <t xml:space="preserve">    Regione</t>
  </si>
  <si>
    <t xml:space="preserve">    Regione (per altre entrate)</t>
  </si>
  <si>
    <t>3 - INDICATORI DI BILANCIO</t>
  </si>
  <si>
    <t>ENTRATE RIFERITE ALL'ANNUALITA' OGGETTO DI MONITORAGGIO</t>
  </si>
  <si>
    <t>SPESE RIFERITE ALL'ANNUALITA' OGGETTO DI MONITORAGGIO</t>
  </si>
  <si>
    <t>Per investimenti</t>
  </si>
  <si>
    <t>(Tempo indeterminato, determinato e consulenze)</t>
  </si>
  <si>
    <t>SE SVOLTE, PRECISARE CHE TIPO DI ATTIVITA' E' STATA ATTUATA DALLA CM NELL'ESERCIZIO PRECEDENTE E ENTITA' DEL FINANZIAMENTO</t>
  </si>
  <si>
    <t xml:space="preserve">    Regione (per funzioni conferite)</t>
  </si>
  <si>
    <t>2.D - PARTECIPAZIONE A BANDI E INIZIATIVE STRAORDINARIE DIVERSE DAI QUADRI PRECEDENTI</t>
  </si>
  <si>
    <t>Allegato A</t>
  </si>
  <si>
    <t xml:space="preserve">1. RELAZIONE ANNUALE  DELLE  COMUNITA' MONTANE AI SENSI DELL'ART. 15 LEGGE REGIONALE 19/2008                                                                             </t>
  </si>
  <si>
    <t>Riportare i quadri del  Conto annuale:</t>
  </si>
  <si>
    <t>Edilizia residenziale pubblica e locale e piani di edilizia economico-popolare</t>
  </si>
  <si>
    <t>Tutela, valorizzazione e recupero ambientale</t>
  </si>
  <si>
    <t>Sistema di Protezione civile</t>
  </si>
  <si>
    <t>Reti e servizi di pubblica utilità (SUAP, farmacie, affissioni, pubblicità)</t>
  </si>
  <si>
    <t xml:space="preserve">Strutture destinate a canile </t>
  </si>
  <si>
    <t>Predisposizione, per i territori di competenza, dei piani di indirizzo forestale per la valorizzazione delle risorse silvo-pastorali.</t>
  </si>
  <si>
    <t>Art. 47 c. 2</t>
  </si>
  <si>
    <t xml:space="preserve">Art. 112 </t>
  </si>
  <si>
    <t>Art. 16</t>
  </si>
  <si>
    <t xml:space="preserve">Art. 80 </t>
  </si>
  <si>
    <t>LR 27/2021 - Disposizioni regionali in materia di protezione civile</t>
  </si>
  <si>
    <t xml:space="preserve">Art. 3 c.110 </t>
  </si>
  <si>
    <t>LR 20/2021 - Disciplina della coltivazione sostenibile di sostanze minerali di cava e per la promozione del risparmio di materia prima e dell'utilizzo di materiali riciclati</t>
  </si>
  <si>
    <t xml:space="preserve">Art. 26, co. 3 </t>
  </si>
  <si>
    <t>LR 25/2016 - Politiche regionali in materia culturale - Riordino normativo</t>
  </si>
  <si>
    <t>Norme in materia di biblioteche e archivi storici di Enti Locali o di interesse locale</t>
  </si>
  <si>
    <t>Popolazione residente 1/1/2023</t>
  </si>
  <si>
    <t>Aprica</t>
  </si>
  <si>
    <t>Bianzone</t>
  </si>
  <si>
    <t>Grosio</t>
  </si>
  <si>
    <t>Grosotto</t>
  </si>
  <si>
    <t>Lovero</t>
  </si>
  <si>
    <t>Mazzo di Valtellina</t>
  </si>
  <si>
    <t>Sernio</t>
  </si>
  <si>
    <t>Teglio</t>
  </si>
  <si>
    <t>Tirano</t>
  </si>
  <si>
    <t>Tovo di Sant'Agata</t>
  </si>
  <si>
    <t>Vervio</t>
  </si>
  <si>
    <t>Villa di Tirano</t>
  </si>
  <si>
    <t>TOTALE</t>
  </si>
  <si>
    <t>18. COMUNITA' MONTANA VALTELLINA DI TIRANO</t>
  </si>
  <si>
    <t>SERVIZI EROGATI IN FORMA ASSOCIATA DALLA CM PER I COMUNI DEL TERRITORIO - SITUAZIONE AL 2019 (La colonna è fornita già compilata, ripresa dagli atti trasmessi dalla CM)</t>
  </si>
  <si>
    <t>AGGIORNAMENTO DEI SERVIZI EROGATI IN FORMA ASSOCIATA - SITUAZIONE AL CONSUNTIVO 2022 (1. Servizio associato confermato - 2. NUOVO Servizio associato - 3. Servizio associato INTERROTTO)</t>
  </si>
  <si>
    <t>SERVIZIO LEADER</t>
  </si>
  <si>
    <t>Per confronti e aggiornamenti tra le attività indicate nel 2019 e le attività svolte per i SERVIZI LEADER nel 2022 si invitano i referenti della CM ad esaminare il questionario allegato</t>
  </si>
  <si>
    <t>CONSUNTIVO ANNUALITA' 2022</t>
  </si>
  <si>
    <t>Denominazione</t>
  </si>
  <si>
    <t>COMUNITA’ MONTANA VALTELLINA DI TIRANO</t>
  </si>
  <si>
    <t>Sede (indirizzo)</t>
  </si>
  <si>
    <t>nome/ cognome, ruolo e contatti telefonici/email</t>
  </si>
  <si>
    <t>Nome - Cognome</t>
  </si>
  <si>
    <t>Ruolo / Responsabile di:</t>
  </si>
  <si>
    <t>Tel.</t>
  </si>
  <si>
    <t>Email</t>
  </si>
  <si>
    <t>Gian Antonio Pini</t>
  </si>
  <si>
    <t>Presidente</t>
  </si>
  <si>
    <t>protocollo.cmtirano@cert.provincia.so.it</t>
  </si>
  <si>
    <t>Picco Paola Licinia</t>
  </si>
  <si>
    <t>Segretario</t>
  </si>
  <si>
    <t>Polizia locale</t>
  </si>
  <si>
    <t>VIA MAURIZIO QUADRIO 11 - 23037 TIRANO (SO)</t>
  </si>
  <si>
    <t>Referenti che hanno concorso alla compilazione*</t>
  </si>
  <si>
    <t>* Informazioni aggiornate al 31/12/2019 da verificare</t>
  </si>
  <si>
    <t>Patroni Piero</t>
  </si>
  <si>
    <t>Antognoli Monica</t>
  </si>
  <si>
    <t>Di Trapani Giovanni</t>
  </si>
  <si>
    <t>Territorio/Sistemi informativi</t>
  </si>
  <si>
    <r>
      <t>DOTAZIONE DI PERSONALE AL 31/12 DELL'ANNO PRECEDENTE (</t>
    </r>
    <r>
      <rPr>
        <sz val="12"/>
        <color rgb="FFFF0000"/>
        <rFont val="Calibri"/>
        <family val="2"/>
        <scheme val="minor"/>
      </rPr>
      <t>2021)</t>
    </r>
  </si>
  <si>
    <t>La CM di Tirano ha in essere con la CM di Sondrio una convenzione (periodo: 01.01.2021/31.12.2025) per la gestione del canile comprensoriale di Busteggia e si limita a trasferire la quota di propria competenza, per le spese di gestione, alla  C.Montana Valtellina di Sondrio.</t>
  </si>
  <si>
    <t>DA COMPILARE DA PARTE RESPONSABILI</t>
  </si>
  <si>
    <t xml:space="preserve">1) La Comunità Montana di Tirano ha in essere un protocollo di intesa  con
La Fondazione Fojanini di studi superiori di
Sondrio per la gestione del vigneto del
Castello di Grosio;
2) La Comunità Montana di Tirano ha in essere un protocollo di intesa  con
La Fondazione Fojanini di studi superiori di
Sondrio per la gestione e funzionamento della fondazione stessa  e dell'annesso centro didattico-sperimentale.
3)La Comunità Montana di Tirano ha in essere un protocollo di intesa  con il  il Consorzio di miglioramento fondiario Sponda Soliva per la gestione dell'impianto irriguo da Tresivio a Villa di Tirano.
</t>
  </si>
  <si>
    <t xml:space="preserve">1) La Comunità Montana di Tirano ha in essere un protocollo di intesa  con
Associazione Ambiente Valtellina ETS per la valorizzazione del bosco e lo sviluppo
delle sue filiere mediante il coinvolgimento
dei proprietari boschivi privati.
</t>
  </si>
  <si>
    <t>La Comunità Montana eroga contributi ai comuni e consorzi  del mandamento attraverso il regolamento assembleare n. 12/2016. concessione di contributi a comuni, consorzi, parrocchie, associazioni, enti per la realizzazione di opere di interesse pubblico. le finalità di detto regolamento sono:  il contributo deve essere impiegato in conformità alle finalità istituzionali definite dallo Statuto, in coerenza
con i piani pluriennali approvati dalla Comunità Montana e rivolto alla realizzazione di opere di interesse
pubblico, ivi inclusi le manutenzioni conservative.
Il contributo può essere utilizzato per finanziare attività di progettazione allo scopo di consentire la tempestiva
partecipazione dei comuni ai bandi e agli avvisi pubblici emessi dalle amministrazioni pubbliche e/o da
fondazioni/enti privati</t>
  </si>
  <si>
    <t xml:space="preserve">La Comunità Montana eroga contributi ai comuni ed associazioni culturali attraverso il regolamento per la concessione di contributi, sovvenzioni, sussidi
Ed ausili finanziari della Comunita’ Montana Valtellina di Tirano. Le finalità del regolamento sono le seguenti: - contributi ed i vantaggi economici di cui al presente regolamento possono essere riferiti
ad iniziative e opere singole o a programmi di interventi o attività che non siano iniziati
prima della presentazione della domanda di contributo, entro i limiti delle previsioni di
bilancio in relazione ai fondi stanziati negli specifici capitoli di spesa ed in riferimento alle
seguenti attività:
- attività socio-assistenziali;
- attività culturali;
- attività educative e dell’istruzione;
- attività sportive;
- attività in campo commerciale, artigianale, agricolo, turistico e ambientale.
- iniziative che comunque rivestono per il territorio della Comunità Montana motivo di
pubblico interesse.
</t>
  </si>
  <si>
    <t>La Comunità Montana Valtellina di Tirano è proprietaria di un impianto fotovoltaico
da 49,98 KW (n. 14646), sito in Comune di Lovero, sul terreno censito al Fg. 12 mappale 386 e una
porzione di fabbricato censito al catasto urbano al fg. 12 mappale 386.</t>
  </si>
  <si>
    <t>Ulteriori funzioni: inteverventi nel campo dell'istruzione</t>
  </si>
  <si>
    <t>1) La Comunità Montana di Tirano eroga contributi ai
comuni del mandamento a sostegno delle spese che gli stessi sostengono nell’anno
scolastico per il trasporto scolastico dei ragazzi frequentanti la scuola dell’obbligo.
2) La Comunità Montana di Tirano partecipa al sostegno agli istituti comprensivi del mandamento per progetti di "facilitazione linguistica" attivati sul territorio durante l'anno scolastico.  La Facilitazione linguistica è un servizio che consiste nell’attivazione di laboratori di Italiano a
supporto degli insegnanti nell’attività di programmazione specifica in aggiunta a quella curricolare, per
consentire l’apprendimento della Lingua italiana ai minori stranieri inseriti nelle scuole Primarie e
Secondarie di primo grado;</t>
  </si>
  <si>
    <t xml:space="preserve">1) La Comunità Montana di Tirano eroga contributi al Consorzio turistico media Valtellina a sostegno di progetti condivisi nell'ambito del turismo, sport e tempo libero ed in particolare attivita’ di promozione, comunicazione e veicolazione del territorio
e pulizia ordinaria dei sentieri del mandamento.
2) La Comunità Montana ha in essere protocolli d'intesa con il Consorzio Turistico media Valtellina ed i comuni di Grosio, Aprica, Teglio e Tirano per la gestione della struttura di accoglienza e promozione turistica denominata infopoint.
</t>
  </si>
  <si>
    <t>Ulteriori funzioni: inteverventi nel settore socio-assistenziale</t>
  </si>
  <si>
    <t>La Comunità Montana Valtellina di Tirano al fine di sostenere le attività socio-assistenziali della zona,
istituisce un fondo per il finanziamento di interventi in strutture destinate a Scuola Materna, Centri di
Aggregazione giovanile, Centri diurni e residenze per anziani, Centri per diversamente abili  e comunque tutte
le strutture previste nel piano regionale socio-assistenziale. Sono ammissibili al finanziamento:
-lavori urgenti di non rilevante entità per l'adeguamento alle norme in materia igienico-sanitaria e di
sicurezza;
-acquisto di arredi ed attrezzature;
-progetti educativi della scuola dell’infanzia;
Possono richiedere il finanziamento gli Enti Pubblici e gli Enti e organismi privati senza scopo di lucro
operanti nel settore, che siano proprietari della struttura o ne dimostrino la disponibilità per almeno nove
anni</t>
  </si>
  <si>
    <t xml:space="preserve">Ulteriori funzioni: inteverventi a sostegno del territorio </t>
  </si>
  <si>
    <t>La Comunità Montana di Tirano supporta iniziative a favore dei Comuni del Mandamento volte alla
manutenzione e allo sviluppo del territorio, riconoscendo in esse un'importante valenza
sociale, economica e territoriale, in coerenza con i principi statutari dell'Ente ed in linea con
la definizione degli obiettivi di sviluppo del territorio enunciati dal Piano Pluriennale di
Sviluppo Socio Economico, strumento decennale di programmazione degli interventi sul
territorio, approvato con deliberazione assembleare n. 11 del 27.04.2011</t>
  </si>
  <si>
    <t>La Comunità montana di Tirano  ha in essere apposita convenzione con l'Amministrazione provinciale di Sondrio - ente capofila per la gestione del “Sistema museale della Valtellina".
Il Sistema museale della Valtellina è lo strumento mediante il quale, fatta salva l’autonomia di
ciascun ente titolare, nell’ottica della sussidiarietà, si attuano la cooperazione tra le realtà
museali aderenti e la condivisione di risorse, persone e strumenti. Il Sistema museale deve
perciò garantire a tutte le realtà partecipanti, attraverso una programmazione, servizi integrati
omogenei al fine di offrire ai cittadini servizi sempre più qualificati e di radicare le realtà
museali, nella loro funzione di centri culturali e di aggregazione sociale, nella comunità di
riferimento</t>
  </si>
  <si>
    <t>settore economico-finanziario</t>
  </si>
  <si>
    <t>settore lavori pubblici</t>
  </si>
  <si>
    <t xml:space="preserve">settore servizi sociali </t>
  </si>
  <si>
    <t>Altro (da precisare) FONDO SOCIALE REGIONALE (DGR Lombardia n. XI / 6819 Seduta del 02/08/2022 )</t>
  </si>
  <si>
    <t>contributo regionale da ssegnare alle unità di offerta presenti sul territorio che ne fanno richiesta e che sono in regola con il debito informativo ; contributo utilizzato dalla Comunità Montana per le unità d’offerta residenziali per minori, per assistenza domiciliare anziani, disabili e minori.Importo assegnato dalla DGR   XI / 6819 del  02/08/2022 all'ambito di Tirano é pari ad € 128.987,79</t>
  </si>
  <si>
    <t xml:space="preserve">Fondo Nonautosuffcienze </t>
  </si>
  <si>
    <t xml:space="preserve">il Piano regionale FNA coerentemente con le disposizioni ministeriali, individua interventi a sostegno e supporto alla persona e alla sua famiglia per garantire una piena possibilità di permanenza della persona fragile al proprio domicilio e nel suo contesto di vita. Tra gli strumenti previsti individuati dalla DGR 5791del 21.12.2021, confermando la valutazione ISEE, vi sono:
-Buono sociale mensile, anche a diversa intensità, finalizzato a compensare le prestazioni di assistenza assicurate dal caregiver familiare e/o le prestazioni di assistente familiare;
- Buono sociale per sostenere progetti di vita indipendente di persone con disabilità fisico-motoria grave o gravissima;
-Voucher sociali per sostenere la vita di relazione di minori con disabilità;
-Voucher sociali per sostenere la vita di relazione di anziani e adulti con disabilità/non autosufficienti;
-Voucher per sostenere la vita indipendente.Importo assegnato dalla DGR   5794 del 21.21.2021 all'ambito di Tirano é pari ad € 91.600,00
</t>
  </si>
  <si>
    <t>Contributi per il mantenimento dell'alloggio ambito Tirano (DGR 6491/2022)</t>
  </si>
  <si>
    <t>Erogazione di contributi a favore di utenti in difficoltà economica al pagamento del canone di locazione (misura istituita a seguito della pandemia daCOVID 19 . Il contributo viene erogato direttamente al proprietario dell'alloggio al fine di abbattere il canone di locazione a favore del locatario nell'importo massimo di € 3.000,00 e comunque per un numero massimo di otto mensilità di canone mensile. Importo assegnato a questo ambito é pari ad € 95.844,00</t>
  </si>
  <si>
    <t xml:space="preserve">Contributi fondo per le non autosufficienze annualità 2020 esercizio 2021 relative al PRO-VI - decreto regione lombardia n. 6039/2021
</t>
  </si>
  <si>
    <t>Risorse destinate alla autosufficienza dei soggetti disabili con la possibilità di esperienze di vita al di fuori del contesto familiare. Importo  assegnato € 42.670,00</t>
  </si>
  <si>
    <t>Contributo per la formazione del registro delle assistenti familiari di cui alla D.G.R. N. 5756/2021</t>
  </si>
  <si>
    <t>Il Bonus “Assistenti Familiari” è finalizzato all’erogazione di un rimborso per le spese sostenute
per l’assistente familiare iscritto in uno o più registri territoriali degli Assistenti familiari presenti
presso gli Ambiti territoriali (art. 7 della l.r. 15/2015). 
Contributo economico a rimborso, concesso fino ad esaurimento delle
risorse.</t>
  </si>
  <si>
    <t xml:space="preserve">Bandi legge regionale 9 / 2020 - Deliberazione n. XI/3962 del 30.11.2020 avente ad oggetto “CRITERI E MODALITÀ DI INDIVIDUAZIONE DEGLI INTERVENTI IN CAPO ALLE COMUNITÀ MONTANE A VALERE SUL FONDO RIPRESA ECONOMICA - DGR 3531 DEL 8 AGOSTO 2020” </t>
  </si>
  <si>
    <t>Bandi e progetti statali - PON inclusione (fse 2014-2020) asse 6 - interventi di contrasto agli effetti del covid-19 (react-EU)</t>
  </si>
  <si>
    <t>lotta alla povertà e la programmazione sociale attraverso Pronto Intervento Sociale e Centro Servizi per il contrasto alla povertà -Finanziamento ottenuto € 118.900,00</t>
  </si>
  <si>
    <t xml:space="preserve">Bandi e progetti statali -Piano Nazionale di Ripresa e Resilienza (PNRR) missione 5 componente 2 sottocomponente 1 “servizi sociali, disabilità e marginalità sociale” del piano nazionale di ripresa e resilienza (pnrr) 
</t>
  </si>
  <si>
    <t xml:space="preserve">Bandi e progetti statali -Piano Nazionale di Ripresa e Resilienza (PNRR) missione 5 componente 2 sottocomponente 1 “servizi sociali, disabilità e marginalità sociale” del piano nazionale di ripresa e resilienza (pnrr) </t>
  </si>
  <si>
    <r>
      <rPr>
        <b/>
        <sz val="14"/>
        <color theme="1"/>
        <rFont val="Calibri Light"/>
        <family val="2"/>
        <scheme val="major"/>
      </rPr>
      <t>INVESTIMENTO 1.2 PERCORSI DI AUTONOMIA PER PERSONE CON DISABILITÀ</t>
    </r>
    <r>
      <rPr>
        <sz val="14"/>
        <color theme="1"/>
        <rFont val="Calibri Light"/>
        <family val="2"/>
        <scheme val="major"/>
      </rPr>
      <t xml:space="preserve">
Contenuti: definizione di progetti individuali nel contesto di Equipe Multidisciplinare, attivazione interventi volti al potenziamento dell’autonomia di persone con disabilità inserimento in gruppi appartamento, ristrutturazioni ad hoc degli appartamenti
FINANZIAMENTO: € 476.666,65
</t>
    </r>
  </si>
  <si>
    <r>
      <rPr>
        <b/>
        <sz val="14"/>
        <color theme="1"/>
        <rFont val="Calibri Light"/>
        <family val="2"/>
        <scheme val="major"/>
      </rPr>
      <t>INVESTIMENTO 1.3 - HOUSING TEMPORANEO E STAZIONI DI POSTA</t>
    </r>
    <r>
      <rPr>
        <sz val="14"/>
        <color theme="1"/>
        <rFont val="Calibri Light"/>
        <family val="2"/>
        <scheme val="major"/>
      </rPr>
      <t xml:space="preserve">
SUB-INVESTIMENTO 1.3.1 – HOUSING FIRST
Contenuti: Garantire un alloggio alle persone in condizione di povertà estrema o senza dimora (ristrutturazione di alloggio da adibire), base per la costruzione / recupero del benessere sociale, psicologico ed economico attraverso la definizione e attuazione di un progetto individualizzato orientato al raggiungimento dell’autonomia
FINANZIAMENTO: € 710.000,00
</t>
    </r>
  </si>
  <si>
    <r>
      <rPr>
        <b/>
        <sz val="14"/>
        <color theme="1"/>
        <rFont val="Calibri Light"/>
        <family val="2"/>
        <scheme val="major"/>
      </rPr>
      <t>INVESTIMENTO 1.1 – SOSTEGNO ALLE PERSONE VULNERABILI E PREVENZIONE DELL’ISTITUZIONALIZZAZIONE DEGLI ANZIANI NON AUTOSUFFICIENTI:</t>
    </r>
    <r>
      <rPr>
        <sz val="14"/>
        <color theme="1"/>
        <rFont val="Calibri Light"/>
        <family val="2"/>
        <scheme val="major"/>
      </rPr>
      <t xml:space="preserve">
SUB – INVESTIMENTO 1.1.1 - SOSTEGNO ALLE CAPACITÀ GENITORIALI E PREVENZIONE DELLE VULNERABILITÀ DELLE FAMIGLIE E DEI BAMBINI
Contenuti: progettualità a favore delle famiglie con minori volti alla prevenzione dell’istituzionalizzazione (P.I.P.P.I. Programma di intervento per la prevenzione dell’istituzionalizzazione)
FINANZIAMENTO: € 211.500,00
SUB – INVESTIMENTO 1.1.2 – AUTONOMIA DEGLI ANZIANI NON AUTOSUFFICIENTI
Contenuti: definizione di progetti individuali nel contesto dell’equipe Multidisciplinare a favore di anziani non autosufficienti, attivazione interventi e adeguamento abitazioni
FINANZIAMENTO: € 557.032,00 (AMBITO TIRANO ASSOCIATO CON CAPOFILA AMBITO VALCAMONICA)
</t>
    </r>
  </si>
  <si>
    <t>Bandi e progetti statali- Piano Nazionale di Ripresa e Resilienza (PNRR) - misura 1.4.4 - estensione uilizzo della piattaforme d'identità digitali - SPID E CIE</t>
  </si>
  <si>
    <t>PNRR M1C1 - INVESTIMENTO 1.4 "SERVIZI E CITTADINANZA DIGITALE" FINANZIATO DALL'UNIONE EUROPEA - NEXTGENERATIONEU- - estensione uilizzo della piattaforme d'identità digitali - SPID E CIE - FINANZIAMENTO € 14.000,00</t>
  </si>
  <si>
    <t>La gestione associata delle piste ciclabili è stata spostata nella missione "Viabilità"</t>
  </si>
  <si>
    <t>Istruttoria e  concessione definitive del contributo di n. 33 domande (esercizio 2022). 
Liquidate n. 60 domande nell'anno 2022 per esercio 2021</t>
  </si>
  <si>
    <t>domande ammesse a contributo esercizio 2022  per euro 98.366,65
liquidate nell'anno 2022 n.60 domande per un importo di euro 162.829,37</t>
  </si>
  <si>
    <t>Approvazione BANDO con deliberazione di Giunta Esecutiva della Comunità Montana valtellina di Tirano n. 55 del 9 maggio 2022</t>
  </si>
  <si>
    <t>monitoraggio per l'esercizio 2021 inviato in Regione in data 13 gennaio 2023  con nota pec n. 241 di prot.</t>
  </si>
  <si>
    <t>il monitoraggio delle domande pervenute nell' anno 2022 sarà inviato a Regione Lombardia entro il 31 gennaio 2024</t>
  </si>
  <si>
    <t>La CM Valtellina di Tirano aderisce al Parco Orobie Valtellinesi ai sensi dell'art. 3 dello statuto del Parco stesso,istituito con la legge regionale 15 settembre 1989 , n. 57 (Istituzione del Parco delle Orobie Valtellinesi) - BURL n. 38, 3º suppl. ord. del 20 Settembre 1989. La CM partecipa alle spese pagando annualmente la quota associativa di € 10.000,00.</t>
  </si>
  <si>
    <t>La C M Tirano è delegata dalla Regione alla gestione del servizio volontario di GEV. In relazione a tale servizio sostiene le spese necessarie al regolare funzionamento dei mezzi utilizzati, nonché le spese per i dpi e l'abbigliamento dei volontari.</t>
  </si>
  <si>
    <t>L'ufficio competente provvede annualmente alla rendicontazione delle spese sostenute, a copertura del contributo assegnato dalla Regione.</t>
  </si>
  <si>
    <t>La CM Tirano provvede alla manutenzione ordinaria e straordinaria del territorio della riserva naturale di Piangembro, nonché al recupero e riqualificazione, del patrimonio naturale, dei centri visita, e degli altri edifici ed infrastrutture esistenti.
patrimonio naturale, delle sedi e/o centri visita e/o altri edifici e delle infrastrutture puntuali o
lineari esistenti”</t>
  </si>
  <si>
    <t>La Cm Tirano con deliberazione di assemblea n. 5 del 15.3.2019 ha approvato lo statuto della Fondazione per il parco delle Incisioni Rupestri di Grosio e Grosotto;  con deliberazione di Assemblea n. 6 del 15-03-2019 ha altresì approvato la Convenzione per la gestione del Parco Locale di Interesse sovracomunale delle “Incisioni Rupestri” fra la Comunità Montana, la Provincia di Sondrio, il Comune di Grosio ed il Comune di Grosotto, della durata di anni dieci. Ai sensi dell’art. 11 della  richiamata convenzione la CM partecipa annualmente alle spese di gestione versando la quota associativa di € 16.000,00.</t>
  </si>
  <si>
    <t>RILASCIO AUTORIZZAZIONI</t>
  </si>
  <si>
    <t>- Attività di spegimento incendi boschivi sul territorio della CM per un totale di 24 giornate;
- Verifica segnalazioni di incendio boschivo per un totale di 24 uscite sul territorio con squadre AIB;
- Gemellaggio AIB presso la Regione Calabria – campo base di Paola (CS) dal dal 22.07.2022 
al 01.08.2022;
- Esercitazioni per la verifica dei mezzi e delle attrezzature presso i gruppi Comunali;
- Esercitazione mandamentale in località Prà Fontana – Pradile nel Comune di Tirano</t>
  </si>
  <si>
    <t xml:space="preserve">IRROGAZIONE  SANZIONI </t>
  </si>
  <si>
    <t>5 PAGAMENTI VERBALI PER UN TOTALE INCASSATO DI € 894,35</t>
  </si>
  <si>
    <t>La comunità montana svolge le funzioni tecnico amministrative degli impianti a fune di ogni tipo aventi finalità turistico-ricreative e relative infrastrutture di interscambio, che riguardano il territorio mandamentale.</t>
  </si>
  <si>
    <t>1) Realizzazione marciapiedi in loc. San Giovanni e Cà Scarinzi in Comune i Teglio;
2)Interventi di sistemazione idraulico forestale Valle di Canterana in Comune di Villa i Tirano – OPERE DI REGIMAZIONE IDRAULICA A PROTEZIONE DELLE SPONDE DEL VERSANTE BOSCATO E DI STRADA INTERPODERALE
3) Strada di collegamento Via Stelvio - Cort Granda in Comune di Tovo
4)Lavori di messa in sicurezza strada vasp Pelugher -Viez in Comune di Mazzo di Valtellina
5) Intervento di riqualificazione urbana per la realizzazione di aree di sosta e ludiche con abbattimento barriere architettoniche sul territorio comunale in Comune di Aprica
6) Riqualificazione spazi museali del MET-Museo Etnografico Tiranese (SO) – SECONDO LOTTO
7) Ridefinizione delle aree pubbliche comprese tra la chiesa parrocchiale di Sant’Ilario e il nuovo edificio polifunzionale. Riqualificazione delle aree sportive, aree verdi, nuovi collegamenti pedonali e ciclabili ad abbattimento barriere architettoniche.
Integrazione/mitigazione ambientale nuovo edificio polifunzionale e parcheggio pubblico in copertura (Comune di Vervio)
8)MISURE DI PREVENZIONE PER IL CONTRASTO DEL DISSESTO IDROGEOLOGICO SUI "VALGELLI", "VALLETTE", MURATURE E PARETI ROCCIOSE, CON MANUTENZIONE STRAORDINARIA ED ADEGUAMENTO DELLE OPERE STRUTTURALI, INTERFERENTI CON IL TRACCIATO DELLA STRADA VASP "BIOLO-SASSO DEL GALLO-REFREDDO (Comune di Sernio)
9) LAVORI SI SISTEMAZIONE E MESSA IN SICUREZZA DELLA STRADA AGROSILVOPASTORALE GROM-NAREGNA MEDIANTE LA REALIZZAZIONE I MURI DI SOSTEGNO, GABBIONI E SISTEMAZIONE DEL FONDO STRADALE (Comune di Lovero)
10) Riqualificazione illuminazione pubblica vie varie in Comune di Bianzone
11) Realizzazione acquedotto rurale al servizio dei nuclei montani ubicati in Valgrosina occidentale tratto “Campo Pedruna –Porvio”
12) Riqualificazione urbana e miglioramento viabilità dell'area da destinarsi a centro servizi alla persona in Comune di Grosotto
13) Intervento messa in sicurezza versante, taglio piante, barriera paramassi nel Comune di Vervio -DGR n. XI/3671
14) interventi per la riqualificazione dell'impianto pluvirriguo a servizio dei meleti dal comune di Piateda al comune di Villa di Tirano - impianto a goccia comizio 8b Bianzone/Villa".
15)intervento di manutenzione straordinaria strada agro-silvo-pastorale "Fusino - Malgera" (VASP 3.19) in località "Porf- Ortesedo"in Comune di Grosio
16) manutenzione straordinaria strada agro-silvo-pastorale "Ragno - Lughina" (VASP 12.38) in Comune di Villa di Tirano
17) manutenzione straordinaria strada agro-silvo-pastorale "Lot. Laghi" (VASP. 10.20) in località Lot in Comune di Tovo S.Agata
18) manutenzione straordinaria strada agro-silvo-pastorale "Vedeggio - Sopiane" (VASP 4.54) con posizionamento parappetti stradali in Comune di Grosotto
19) manutenzione straordinaria strada agro-silvo-pastorale "Susen - Campasciul - Palude" (VASP 11.06) in Comune di Vervio
20) intervento di manutenzione straordinaria strada agro-silvo-pastorale "Bratta-Campione" (VASP 2.01) in località "Campin" con realizzazione muro di contenimento in Comune di Bianzone
21) manutenzione straordinaria strada agro-silvo-pastorale "Ronchiraldo" (VASP 6.25) in Comune di Mazzo di Valtellina
22) intervento di consolidamento versante in frana a valle della pista forestale di Biolo in Comune di Grosio
23) intervento di manutenzione straordinaria strada agro-silvo-pastorale del Palabione (SO14004_004_00011_2) nel Parco delle Orobie Valtellinesi in Comune di Aprica
24) manutenzione straordinaria strada agro-silvo-pastorale "Lovero- Piana del Larice" (VASP 5.08) in Comune di Lovero
25) manutenzione straordinaria strada agro-silvo-pastorale "Biolo - Refreddo" (VASP 7.01) con interventi in prossimità dei valglli esistenti in Comune di Sernio
26) manutenzione straordinaria strada agro silvo pastorale "Madonna delle Grazie -Cabrella (VASP9,11) in Comune di Tirano
27) intervento riqualificazione tratto sommitale roggia dei Mulini in Comune di Mazzo - DGR n. XI/3671 del 13.10.2020</t>
  </si>
  <si>
    <t>ANNUALITA' 2022</t>
  </si>
  <si>
    <t>SPESA CORRENTE PER MISSIONE</t>
  </si>
  <si>
    <t xml:space="preserve">Missione 01 </t>
  </si>
  <si>
    <t xml:space="preserve">Missione 04 </t>
  </si>
  <si>
    <t>Missione 05</t>
  </si>
  <si>
    <t>Missione 06</t>
  </si>
  <si>
    <t>Missione 07</t>
  </si>
  <si>
    <t>Missione 08</t>
  </si>
  <si>
    <t>Missione 09</t>
  </si>
  <si>
    <t>Missione 11</t>
  </si>
  <si>
    <t>Missione 12</t>
  </si>
  <si>
    <t>Missione 13</t>
  </si>
  <si>
    <t>Missione 14</t>
  </si>
  <si>
    <t>Missione 15</t>
  </si>
  <si>
    <t>Missione 16</t>
  </si>
  <si>
    <t>Missione 17</t>
  </si>
  <si>
    <t>Servizi istituzionali,  generali e di gestione</t>
  </si>
  <si>
    <t>Istruzione e diritto allo studio</t>
  </si>
  <si>
    <t xml:space="preserve">Tutela e valorizzazione dei beni e delle attività culturali </t>
  </si>
  <si>
    <t>Politiche giovanili, sport e tempo libero</t>
  </si>
  <si>
    <t>Assetto del territorio e dell'edilizia abitativa</t>
  </si>
  <si>
    <t>Sviluppo sostenibile e tutela del territorio e dell'ambiente</t>
  </si>
  <si>
    <t>Soccorso civile</t>
  </si>
  <si>
    <t>Diritti sociali, politiche sociali e famiglia</t>
  </si>
  <si>
    <t>Tutela della salute</t>
  </si>
  <si>
    <t>Sviluppo economico e competitività</t>
  </si>
  <si>
    <t>Politiche per il lavoro e la formazione professionale</t>
  </si>
  <si>
    <t>Agricoltura, politiche agroalimentari e pesca</t>
  </si>
  <si>
    <t>Energia e diversificazione delle fonti energetiche</t>
  </si>
  <si>
    <t>Turismo</t>
  </si>
  <si>
    <t>CONFERME: 1- SI / 2 - NO</t>
  </si>
  <si>
    <t>DESCRIZIONE DELLE VARIAZIONI INTERVENUTE NEL 2023</t>
  </si>
  <si>
    <t>ALLEGATI ESERCIZIO 2023</t>
  </si>
  <si>
    <t>1)</t>
  </si>
  <si>
    <t>2)</t>
  </si>
  <si>
    <t>3)</t>
  </si>
  <si>
    <t>4)</t>
  </si>
  <si>
    <t>….</t>
  </si>
  <si>
    <t>POPOLAZIONE 1/1/2024</t>
  </si>
  <si>
    <t>VARIAZIONI DI CONTESTO ED EVENTI DA SEGNALARE RELATIVI AL 2023</t>
  </si>
  <si>
    <t>STRUTTURA ORGANIZZATIVA. VARIAZIONI INTERVENUTE NEL 2023</t>
  </si>
  <si>
    <t>Riportare O ALLEGARE i quadri del  Conto annuale:</t>
  </si>
  <si>
    <t>ALLEGARE ORGANIGRAMMA DELLA COMUNITA' MONTANA AL 31/12/2023</t>
  </si>
  <si>
    <t>SE SONO INTERVENUTE INNOVAZIONI ORGANIZZATIVE NEL 2023 PRECISARE</t>
  </si>
  <si>
    <t>STRUTTURA ORGANIZZATIVA DI EVENTUALI SOCIETA' IN HOUSE PARTECIPATE DALLA CM. VARIAZIONI INTERVENUTE NEL 2023</t>
  </si>
  <si>
    <t>DOTAZIONI DI PERSONALE AL 31/12/2023</t>
  </si>
  <si>
    <t>INNOVAZIONI. VARIAZIONI INTERVENUTE NEL 2023</t>
  </si>
  <si>
    <t>CONFERME SULLO STATO DI ESERCIZIO DELLA DELEGA: 1- SVOLTA / 2 - NON ESERCITATA NEL 2023</t>
  </si>
  <si>
    <t>SE LA DELEGA E' STATA SVOLTA INDICARE I VOLUMI A CONSUNTIVO DELL'ESERCIZIO 2023 (Numero di pratiche o altro pertinente)</t>
  </si>
  <si>
    <t>EVENTUALI INNOVAZIONI SU PROCEDURE E ATTIVITA' RISCONTRATE NELL'ESERCIZIO 2023</t>
  </si>
  <si>
    <t>SOLO SERVIZI LEADER</t>
  </si>
  <si>
    <t>AGGIORNAMENTO DEI SERVIZI EROGATI IN FORMA ASSOCIATA - SITUAZIONE AL CONSUNTIVO 2023 (1. Servizio associato confermato - 2. NUOVO Servizio associato - 3. Servizio associato INTERROTTO)</t>
  </si>
  <si>
    <t>EVENTUALI INNOVAZIONI INTRODOTTE NEL SERVIZIO ASSOCIATO NELL'ESERCIZIO 2023</t>
  </si>
  <si>
    <t>CONFERME SULLA CONTINUITA' DI ESERCIZIO DELLA FUNZIONE PROPRIA NEL 2023: 1- SI / 2 - NO</t>
  </si>
  <si>
    <t>SE SVOLTA, PRECISARE CHE TIPO DI ATTIVITA' E' STATA ATTUATA DALLA CM NEL 2023</t>
  </si>
  <si>
    <t>INDICARE SE SVOLTE NEL 2023:     (1. Si - 2. No),</t>
  </si>
  <si>
    <t>SE SVOLTE, PRECISARE CHE TIPO DI ATTIVITA' E' STATA ATTUATA DALLA CM NEL 2023 E L'ENTITA' DEL FINANZIAMENTO</t>
  </si>
  <si>
    <t>INDICATORI DI BILANCIO RELATIVI ALL'ANNUALITA' 2023</t>
  </si>
  <si>
    <t>ENTRATE RIFERITE AL 2023</t>
  </si>
  <si>
    <t>SPESE RIFERITE AL 2023</t>
  </si>
  <si>
    <t>MISSIONE 1</t>
  </si>
  <si>
    <t>Servizi istituzionali, generali e di gestione</t>
  </si>
  <si>
    <t>MISSIONE 4</t>
  </si>
  <si>
    <t>MISSIONE 5</t>
  </si>
  <si>
    <t>Tutela e valorizzazione dei beni e delle attività culturali</t>
  </si>
  <si>
    <t>MISSIONE 6</t>
  </si>
  <si>
    <t>MISSIONE 7</t>
  </si>
  <si>
    <t>MISSIONE 8</t>
  </si>
  <si>
    <t>Assetto del territorio ed edilizia abitativa</t>
  </si>
  <si>
    <t>MISSIONE 9</t>
  </si>
  <si>
    <t>MISSIONE 10</t>
  </si>
  <si>
    <t>Trasporti e diritto alla mobilità</t>
  </si>
  <si>
    <t>MISSIONE 11</t>
  </si>
  <si>
    <t>MISSIONE 12</t>
  </si>
  <si>
    <t>MISSIONE 13</t>
  </si>
  <si>
    <t>MISSIONE 14</t>
  </si>
  <si>
    <t>MISSIONE 15</t>
  </si>
  <si>
    <t>MISSIONE 16</t>
  </si>
  <si>
    <t>MISSIONE 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</si>
</sst>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2]\ #,##0.00;[Red]\-[$€-2]\ #,##0.00"/>
  </numFmts>
  <fonts count="24">
    <font>
      <sz val="12"/>
      <color theme="1"/>
      <name val="Calibri"/>
      <family val="2"/>
      <scheme val="minor"/>
    </font>
    <font>
      <b/>
      <sz val="12"/>
      <color theme="1"/>
      <name val="Calibri"/>
      <family val="2"/>
      <scheme val="minor"/>
    </font>
    <font>
      <b/>
      <sz val="16"/>
      <color theme="1"/>
      <name val="Calibri Light"/>
      <family val="2"/>
      <scheme val="major"/>
    </font>
    <font>
      <sz val="14"/>
      <color theme="1"/>
      <name val="Calibri Light"/>
      <family val="2"/>
      <scheme val="major"/>
    </font>
    <font>
      <sz val="14"/>
      <color rgb="FF000000"/>
      <name val="Calibri Light"/>
      <family val="2"/>
      <scheme val="major"/>
    </font>
    <font>
      <sz val="12"/>
      <color theme="1"/>
      <name val="Helvetica LT Std Black"/>
    </font>
    <font>
      <sz val="12"/>
      <color theme="1"/>
      <name val="Calibri Light"/>
      <family val="2"/>
      <scheme val="major"/>
    </font>
    <font>
      <b/>
      <sz val="18"/>
      <color theme="1"/>
      <name val="Calibri Light"/>
      <family val="2"/>
      <scheme val="major"/>
    </font>
    <font>
      <sz val="18"/>
      <color theme="1"/>
      <name val="Calibri Light"/>
      <family val="2"/>
      <scheme val="major"/>
    </font>
    <font>
      <b/>
      <sz val="16"/>
      <color theme="1"/>
      <name val="Calibri"/>
      <family val="2"/>
      <scheme val="minor"/>
    </font>
    <font>
      <b/>
      <sz val="12"/>
      <color theme="1"/>
      <name val="Calibri Light"/>
      <family val="2"/>
      <scheme val="major"/>
    </font>
    <font>
      <b/>
      <sz val="12"/>
      <color rgb="FF000000"/>
      <name val="Calibri Light"/>
      <family val="2"/>
      <scheme val="major"/>
    </font>
    <font>
      <sz val="8"/>
      <name val="Calibri"/>
      <family val="2"/>
      <scheme val="minor"/>
    </font>
    <font>
      <sz val="12"/>
      <color theme="1"/>
      <name val="Calibri"/>
      <family val="2"/>
      <scheme val="minor"/>
    </font>
    <font>
      <b/>
      <sz val="8"/>
      <color indexed="9"/>
      <name val="Verdana"/>
      <family val="2"/>
    </font>
    <font>
      <b/>
      <sz val="8"/>
      <name val="Verdana"/>
      <family val="2"/>
    </font>
    <font>
      <sz val="8"/>
      <name val="Verdana"/>
      <family val="2"/>
    </font>
    <font>
      <sz val="8"/>
      <name val="Arial"/>
      <family val="2"/>
    </font>
    <font>
      <b/>
      <sz val="20"/>
      <color theme="1"/>
      <name val="Calibri"/>
      <family val="2"/>
      <scheme val="minor"/>
    </font>
    <font>
      <sz val="12"/>
      <color rgb="FFFF0000"/>
      <name val="Calibri"/>
      <family val="2"/>
      <scheme val="minor"/>
    </font>
    <font>
      <sz val="11"/>
      <color theme="1"/>
      <name val="Times New Roman"/>
      <family val="1"/>
    </font>
    <font>
      <b/>
      <sz val="14"/>
      <color theme="1"/>
      <name val="Calibri Light"/>
      <family val="2"/>
      <scheme val="major"/>
    </font>
    <font>
      <i/>
      <sz val="12"/>
      <color theme="1"/>
      <name val="Calibri"/>
      <family val="2"/>
      <scheme val="minor"/>
    </font>
    <font>
      <sz val="13"/>
      <color theme="1"/>
      <name val=".AppleSystemUIFont"/>
    </font>
  </fonts>
  <fills count="9">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rgb="FF00A1E3"/>
        <bgColor indexed="64"/>
      </patternFill>
    </fill>
    <fill>
      <patternFill patternType="solid">
        <fgColor rgb="FFC4D8ED"/>
        <bgColor indexed="64"/>
      </patternFill>
    </fill>
    <fill>
      <patternFill patternType="solid">
        <fgColor theme="8" tint="0.59999389629810485"/>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top style="thin">
        <color rgb="FFC0C0C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43" fontId="13" fillId="0" borderId="0" applyFont="0" applyFill="0" applyBorder="0" applyAlignment="0" applyProtection="0"/>
  </cellStyleXfs>
  <cellXfs count="108">
    <xf numFmtId="0" fontId="0" fillId="0" borderId="0" xfId="0"/>
    <xf numFmtId="0" fontId="3" fillId="0" borderId="1" xfId="0" applyFont="1" applyBorder="1" applyAlignment="1">
      <alignment horizontal="left" vertical="center" wrapText="1"/>
    </xf>
    <xf numFmtId="0" fontId="3" fillId="0" borderId="1" xfId="0" applyFont="1" applyBorder="1" applyAlignment="1">
      <alignment vertical="center"/>
    </xf>
    <xf numFmtId="0" fontId="3" fillId="0" borderId="1" xfId="0" applyFont="1" applyBorder="1" applyAlignment="1">
      <alignment horizontal="justify" vertical="center" wrapText="1"/>
    </xf>
    <xf numFmtId="0" fontId="3" fillId="0" borderId="1" xfId="0" applyFont="1" applyBorder="1" applyAlignment="1">
      <alignment vertical="center" wrapText="1"/>
    </xf>
    <xf numFmtId="0" fontId="4" fillId="3" borderId="1" xfId="0" applyFont="1" applyFill="1" applyBorder="1" applyAlignment="1">
      <alignment horizontal="left" vertical="center" wrapText="1"/>
    </xf>
    <xf numFmtId="0" fontId="5" fillId="0" borderId="0" xfId="0" applyFont="1" applyAlignment="1">
      <alignment vertical="center"/>
    </xf>
    <xf numFmtId="0" fontId="0" fillId="0" borderId="0" xfId="0" applyAlignment="1">
      <alignment horizontal="left" wrapText="1"/>
    </xf>
    <xf numFmtId="0" fontId="0" fillId="0" borderId="0" xfId="0" applyAlignment="1">
      <alignment horizontal="lef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3" borderId="1" xfId="0" applyFont="1" applyFill="1" applyBorder="1" applyAlignment="1">
      <alignment horizontal="left" vertical="center"/>
    </xf>
    <xf numFmtId="0" fontId="6" fillId="0" borderId="1" xfId="0" applyFont="1" applyBorder="1" applyAlignment="1">
      <alignment vertical="center" wrapText="1"/>
    </xf>
    <xf numFmtId="0" fontId="6" fillId="0" borderId="1" xfId="0" applyFont="1" applyBorder="1" applyAlignment="1">
      <alignment horizontal="left" vertical="center"/>
    </xf>
    <xf numFmtId="0" fontId="0" fillId="0" borderId="0" xfId="0" applyAlignment="1">
      <alignment horizontal="right"/>
    </xf>
    <xf numFmtId="0" fontId="10" fillId="2" borderId="1" xfId="0" applyFont="1" applyFill="1" applyBorder="1" applyAlignment="1">
      <alignment horizontal="left" vertical="center" wrapText="1"/>
    </xf>
    <xf numFmtId="0" fontId="11" fillId="2" borderId="1" xfId="0" applyFont="1" applyFill="1" applyBorder="1" applyAlignment="1">
      <alignment horizontal="justify" vertical="center" wrapText="1"/>
    </xf>
    <xf numFmtId="0" fontId="11" fillId="4" borderId="1" xfId="0" applyFont="1" applyFill="1" applyBorder="1" applyAlignment="1">
      <alignment horizontal="justify" vertical="center" wrapText="1"/>
    </xf>
    <xf numFmtId="0" fontId="0" fillId="0" borderId="0" xfId="0" applyAlignment="1">
      <alignment horizontal="right" wrapText="1"/>
    </xf>
    <xf numFmtId="0" fontId="5" fillId="0" borderId="0" xfId="0" applyFont="1" applyAlignment="1">
      <alignment vertical="center" wrapText="1"/>
    </xf>
    <xf numFmtId="0" fontId="1" fillId="4" borderId="1" xfId="0" applyFont="1" applyFill="1" applyBorder="1" applyAlignment="1">
      <alignment vertical="center" wrapText="1"/>
    </xf>
    <xf numFmtId="0" fontId="14" fillId="0" borderId="4" xfId="0" applyFont="1" applyBorder="1" applyAlignment="1">
      <alignment horizontal="right" vertical="center" wrapText="1"/>
    </xf>
    <xf numFmtId="0" fontId="0" fillId="7" borderId="1" xfId="0" applyFill="1" applyBorder="1" applyAlignment="1">
      <alignment horizontal="left" vertical="center" wrapText="1"/>
    </xf>
    <xf numFmtId="0" fontId="0" fillId="2" borderId="1" xfId="0" applyFill="1" applyBorder="1"/>
    <xf numFmtId="0" fontId="0" fillId="0" borderId="8" xfId="0" applyBorder="1" applyAlignment="1">
      <alignment horizontal="left" vertical="center"/>
    </xf>
    <xf numFmtId="164" fontId="0" fillId="0" borderId="0" xfId="1" applyNumberFormat="1" applyFont="1"/>
    <xf numFmtId="0" fontId="1" fillId="0" borderId="1" xfId="0" applyFont="1" applyBorder="1" applyAlignment="1">
      <alignment horizontal="left" vertical="center" wrapText="1"/>
    </xf>
    <xf numFmtId="0" fontId="0" fillId="0" borderId="0" xfId="0" applyAlignment="1">
      <alignment horizontal="justify" vertical="center"/>
    </xf>
    <xf numFmtId="0" fontId="0" fillId="0" borderId="9" xfId="0" applyBorder="1" applyAlignment="1">
      <alignment horizontal="justify" vertical="center" wrapText="1"/>
    </xf>
    <xf numFmtId="0" fontId="0" fillId="0" borderId="10" xfId="0" applyBorder="1" applyAlignment="1">
      <alignment horizontal="justify" vertical="center" wrapText="1"/>
    </xf>
    <xf numFmtId="0" fontId="0" fillId="0" borderId="11" xfId="0" applyBorder="1" applyAlignment="1">
      <alignment horizontal="justify" vertical="center" wrapText="1"/>
    </xf>
    <xf numFmtId="0" fontId="0" fillId="0" borderId="12" xfId="0" applyBorder="1" applyAlignment="1">
      <alignment horizontal="justify" vertical="center" wrapText="1"/>
    </xf>
    <xf numFmtId="0" fontId="1" fillId="0" borderId="0" xfId="0" applyFont="1" applyAlignment="1">
      <alignment horizontal="justify" vertical="center"/>
    </xf>
    <xf numFmtId="0" fontId="0" fillId="0" borderId="0" xfId="0" applyAlignment="1">
      <alignment vertical="center" wrapText="1"/>
    </xf>
    <xf numFmtId="2" fontId="0" fillId="0" borderId="0" xfId="0" applyNumberFormat="1"/>
    <xf numFmtId="3" fontId="0" fillId="0" borderId="0" xfId="0" applyNumberFormat="1"/>
    <xf numFmtId="0" fontId="0" fillId="0" borderId="0" xfId="0" applyAlignment="1">
      <alignment vertical="center"/>
    </xf>
    <xf numFmtId="0" fontId="1" fillId="2" borderId="1" xfId="0" applyFont="1" applyFill="1" applyBorder="1" applyAlignment="1">
      <alignment vertical="center" wrapText="1"/>
    </xf>
    <xf numFmtId="0" fontId="1" fillId="2" borderId="1" xfId="0" applyFont="1" applyFill="1" applyBorder="1" applyAlignment="1">
      <alignment vertical="center"/>
    </xf>
    <xf numFmtId="0" fontId="1" fillId="0" borderId="1" xfId="0" applyFont="1" applyBorder="1" applyAlignment="1">
      <alignment vertical="center" wrapText="1"/>
    </xf>
    <xf numFmtId="0" fontId="0" fillId="0" borderId="1" xfId="0" applyBorder="1" applyAlignment="1">
      <alignment vertical="center"/>
    </xf>
    <xf numFmtId="0" fontId="0" fillId="0" borderId="1" xfId="0" applyBorder="1" applyAlignment="1">
      <alignment vertical="center" wrapText="1"/>
    </xf>
    <xf numFmtId="0" fontId="0" fillId="2" borderId="0" xfId="0" applyFill="1" applyAlignment="1">
      <alignment vertical="center" wrapText="1"/>
    </xf>
    <xf numFmtId="0" fontId="0" fillId="2" borderId="0" xfId="0" applyFill="1" applyAlignment="1">
      <alignment vertical="center"/>
    </xf>
    <xf numFmtId="0" fontId="1" fillId="2" borderId="0" xfId="0" applyFont="1" applyFill="1" applyAlignment="1">
      <alignment vertical="center" wrapText="1"/>
    </xf>
    <xf numFmtId="0" fontId="10" fillId="2" borderId="1" xfId="0" applyFont="1" applyFill="1" applyBorder="1" applyAlignment="1">
      <alignment horizontal="left" vertical="center"/>
    </xf>
    <xf numFmtId="0" fontId="1" fillId="4" borderId="1" xfId="0" applyFont="1" applyFill="1" applyBorder="1" applyAlignment="1">
      <alignment vertical="center"/>
    </xf>
    <xf numFmtId="0" fontId="1" fillId="4" borderId="1" xfId="0" applyFont="1" applyFill="1" applyBorder="1"/>
    <xf numFmtId="0" fontId="6" fillId="0" borderId="1" xfId="0" applyFont="1" applyBorder="1" applyAlignment="1">
      <alignment horizontal="justify" vertical="center"/>
    </xf>
    <xf numFmtId="0" fontId="3" fillId="0" borderId="1" xfId="0" applyFont="1" applyBorder="1" applyAlignment="1">
      <alignment horizontal="justify" vertical="center"/>
    </xf>
    <xf numFmtId="165" fontId="20" fillId="0" borderId="0" xfId="0" applyNumberFormat="1" applyFont="1"/>
    <xf numFmtId="0" fontId="0" fillId="0" borderId="1" xfId="0" quotePrefix="1" applyBorder="1" applyAlignment="1">
      <alignment vertical="center" wrapText="1"/>
    </xf>
    <xf numFmtId="0" fontId="0" fillId="3" borderId="1" xfId="0" applyFill="1" applyBorder="1" applyAlignment="1">
      <alignment vertical="center" wrapText="1"/>
    </xf>
    <xf numFmtId="0" fontId="15" fillId="6" borderId="1" xfId="0" applyFont="1" applyFill="1" applyBorder="1" applyAlignment="1">
      <alignment vertical="center" wrapText="1"/>
    </xf>
    <xf numFmtId="0" fontId="15" fillId="6" borderId="1" xfId="0" applyFont="1" applyFill="1" applyBorder="1" applyAlignment="1">
      <alignment horizontal="center" vertical="center" wrapText="1"/>
    </xf>
    <xf numFmtId="43" fontId="17" fillId="0" borderId="3" xfId="1" applyFont="1" applyBorder="1" applyAlignment="1">
      <alignment horizontal="center" vertical="center" wrapText="1"/>
    </xf>
    <xf numFmtId="0" fontId="16" fillId="6" borderId="1" xfId="0" applyFont="1" applyFill="1" applyBorder="1" applyAlignment="1">
      <alignment vertical="center" wrapText="1"/>
    </xf>
    <xf numFmtId="4" fontId="16" fillId="6" borderId="1" xfId="0" applyNumberFormat="1" applyFont="1" applyFill="1" applyBorder="1" applyAlignment="1">
      <alignment vertical="center" wrapText="1"/>
    </xf>
    <xf numFmtId="4" fontId="0" fillId="0" borderId="0" xfId="0" applyNumberFormat="1" applyAlignment="1">
      <alignment vertical="center"/>
    </xf>
    <xf numFmtId="0" fontId="0" fillId="7" borderId="1" xfId="0" applyFill="1" applyBorder="1" applyAlignment="1">
      <alignment vertical="center" wrapText="1"/>
    </xf>
    <xf numFmtId="0" fontId="0" fillId="8" borderId="9" xfId="0" applyFill="1" applyBorder="1" applyAlignment="1">
      <alignment horizontal="justify" vertical="center" wrapText="1"/>
    </xf>
    <xf numFmtId="0" fontId="0" fillId="8" borderId="10" xfId="0" applyFill="1" applyBorder="1" applyAlignment="1">
      <alignment horizontal="justify" vertical="center" wrapText="1"/>
    </xf>
    <xf numFmtId="0" fontId="0" fillId="8" borderId="9" xfId="0" applyFill="1" applyBorder="1"/>
    <xf numFmtId="0" fontId="0" fillId="8" borderId="0" xfId="0" applyFill="1"/>
    <xf numFmtId="0" fontId="0" fillId="8" borderId="9" xfId="0" applyFill="1" applyBorder="1" applyAlignment="1">
      <alignment wrapText="1"/>
    </xf>
    <xf numFmtId="0" fontId="9" fillId="8" borderId="0" xfId="0" applyFont="1" applyFill="1"/>
    <xf numFmtId="0" fontId="1" fillId="8" borderId="0" xfId="0" applyFont="1" applyFill="1"/>
    <xf numFmtId="0" fontId="15" fillId="8" borderId="1" xfId="0" applyFont="1" applyFill="1" applyBorder="1" applyAlignment="1">
      <alignment wrapText="1"/>
    </xf>
    <xf numFmtId="0" fontId="15" fillId="8" borderId="1" xfId="0" applyFont="1" applyFill="1" applyBorder="1" applyAlignment="1">
      <alignment horizontal="center" vertical="top" wrapText="1"/>
    </xf>
    <xf numFmtId="43" fontId="17" fillId="0" borderId="3" xfId="1" applyFont="1" applyBorder="1" applyAlignment="1">
      <alignment horizontal="center" wrapText="1"/>
    </xf>
    <xf numFmtId="0" fontId="16" fillId="8" borderId="1" xfId="0" applyFont="1" applyFill="1" applyBorder="1" applyAlignment="1">
      <alignment vertical="top" wrapText="1"/>
    </xf>
    <xf numFmtId="43" fontId="16" fillId="8" borderId="1" xfId="1" applyFont="1" applyFill="1" applyBorder="1" applyAlignment="1">
      <alignment vertical="top" wrapText="1"/>
    </xf>
    <xf numFmtId="0" fontId="22" fillId="8" borderId="1" xfId="0" applyFont="1" applyFill="1" applyBorder="1" applyAlignment="1">
      <alignment horizontal="left" vertical="center" wrapText="1"/>
    </xf>
    <xf numFmtId="0" fontId="22" fillId="8" borderId="7" xfId="0" applyFont="1" applyFill="1" applyBorder="1" applyAlignment="1">
      <alignment horizontal="left" vertical="center" wrapText="1"/>
    </xf>
    <xf numFmtId="0" fontId="0" fillId="8" borderId="15" xfId="0" applyFill="1" applyBorder="1" applyAlignment="1">
      <alignment horizontal="center"/>
    </xf>
    <xf numFmtId="0" fontId="0" fillId="8" borderId="11" xfId="0" applyFill="1" applyBorder="1" applyAlignment="1">
      <alignment horizontal="center"/>
    </xf>
    <xf numFmtId="0" fontId="0" fillId="8" borderId="16" xfId="0" applyFill="1" applyBorder="1" applyAlignment="1">
      <alignment horizontal="center"/>
    </xf>
    <xf numFmtId="0" fontId="0" fillId="8" borderId="17" xfId="0" applyFill="1" applyBorder="1" applyAlignment="1">
      <alignment horizontal="center"/>
    </xf>
    <xf numFmtId="0" fontId="0" fillId="8" borderId="10" xfId="0" applyFill="1" applyBorder="1" applyAlignment="1">
      <alignment horizontal="center"/>
    </xf>
    <xf numFmtId="0" fontId="8" fillId="0" borderId="0" xfId="0" applyFont="1" applyAlignment="1">
      <alignment horizontal="center"/>
    </xf>
    <xf numFmtId="0" fontId="0" fillId="0" borderId="0" xfId="0" applyAlignment="1">
      <alignment horizontal="center"/>
    </xf>
    <xf numFmtId="0" fontId="7" fillId="0" borderId="0" xfId="0" applyFont="1" applyAlignment="1">
      <alignment horizontal="center" vertical="center" wrapText="1"/>
    </xf>
    <xf numFmtId="0" fontId="9" fillId="0" borderId="0" xfId="0" applyFont="1" applyAlignment="1">
      <alignment horizontal="center"/>
    </xf>
    <xf numFmtId="0" fontId="18" fillId="0" borderId="0" xfId="0" applyFont="1" applyAlignment="1">
      <alignment horizontal="center" wrapText="1"/>
    </xf>
    <xf numFmtId="0" fontId="2" fillId="0" borderId="0" xfId="0" applyFont="1" applyAlignment="1">
      <alignment horizontal="center" vertical="center" wrapText="1"/>
    </xf>
    <xf numFmtId="0" fontId="1" fillId="0" borderId="1" xfId="0" applyFont="1" applyBorder="1" applyAlignment="1">
      <alignment horizontal="left"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1" fillId="0" borderId="6" xfId="0" applyFont="1" applyBorder="1" applyAlignment="1">
      <alignment horizontal="left" vertical="center" wrapText="1"/>
    </xf>
    <xf numFmtId="0" fontId="0" fillId="0" borderId="5" xfId="0" applyBorder="1" applyAlignment="1">
      <alignment horizontal="left" vertical="center"/>
    </xf>
    <xf numFmtId="0" fontId="0" fillId="0" borderId="7" xfId="0" applyBorder="1" applyAlignment="1">
      <alignment horizontal="left" vertical="center"/>
    </xf>
    <xf numFmtId="0" fontId="0" fillId="0" borderId="6" xfId="0" applyBorder="1" applyAlignment="1">
      <alignment horizontal="left" vertical="center"/>
    </xf>
    <xf numFmtId="0" fontId="2" fillId="0" borderId="0" xfId="0" applyFont="1" applyAlignment="1">
      <alignment horizontal="center" wrapText="1"/>
    </xf>
    <xf numFmtId="0" fontId="2" fillId="0" borderId="0" xfId="0" applyFont="1" applyAlignment="1">
      <alignment horizontal="center"/>
    </xf>
    <xf numFmtId="0" fontId="16" fillId="8" borderId="1" xfId="0" applyFont="1" applyFill="1" applyBorder="1" applyAlignment="1">
      <alignment vertical="top" wrapText="1"/>
    </xf>
    <xf numFmtId="0" fontId="0" fillId="8" borderId="13" xfId="0" applyFill="1" applyBorder="1" applyAlignment="1">
      <alignment horizontal="center" vertical="center"/>
    </xf>
    <xf numFmtId="0" fontId="0" fillId="8" borderId="14" xfId="0" applyFill="1" applyBorder="1" applyAlignment="1">
      <alignment horizontal="center" vertical="center"/>
    </xf>
    <xf numFmtId="0" fontId="1" fillId="7" borderId="13" xfId="0" applyFont="1" applyFill="1" applyBorder="1" applyAlignment="1">
      <alignment horizontal="center" vertical="center"/>
    </xf>
    <xf numFmtId="0" fontId="1" fillId="7" borderId="14" xfId="0" applyFont="1" applyFill="1" applyBorder="1" applyAlignment="1">
      <alignment horizontal="center" vertical="center"/>
    </xf>
    <xf numFmtId="0" fontId="16" fillId="6" borderId="1" xfId="0" applyFont="1" applyFill="1" applyBorder="1" applyAlignment="1">
      <alignment vertical="center" wrapText="1"/>
    </xf>
    <xf numFmtId="0" fontId="14" fillId="5" borderId="2" xfId="0" applyFont="1" applyFill="1" applyBorder="1" applyAlignment="1">
      <alignment horizontal="center" vertical="center" wrapText="1"/>
    </xf>
    <xf numFmtId="0" fontId="2" fillId="0" borderId="0" xfId="0" applyFont="1" applyAlignment="1">
      <alignment horizontal="center" vertical="center"/>
    </xf>
    <xf numFmtId="0" fontId="0" fillId="8" borderId="9" xfId="0" applyFill="1" applyBorder="1" applyAlignment="1">
      <alignment horizontal="right"/>
    </xf>
    <xf numFmtId="3" fontId="23" fillId="0" borderId="0" xfId="0" applyNumberFormat="1" applyFont="1"/>
    <xf numFmtId="0" fontId="23" fillId="0" borderId="0" xfId="0" applyFont="1"/>
  </cellXfs>
  <cellStyles count="2">
    <cellStyle name="Migliaia" xfId="1" builtinId="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4"/>
  <sheetViews>
    <sheetView tabSelected="1" zoomScale="85" zoomScaleNormal="85" workbookViewId="0"/>
  </sheetViews>
  <sheetFormatPr baseColWidth="10" defaultColWidth="11" defaultRowHeight="16"/>
  <cols>
    <col min="1" max="1" width="75.1640625" customWidth="1"/>
    <col min="2" max="3" width="29.5" customWidth="1"/>
    <col min="4" max="4" width="52.6640625" customWidth="1"/>
    <col min="6" max="6" width="22.83203125" customWidth="1"/>
    <col min="7" max="7" width="31.83203125" customWidth="1"/>
    <col min="8" max="8" width="24.6640625" customWidth="1"/>
    <col min="9" max="9" width="13.5" customWidth="1"/>
    <col min="10" max="10" width="28.1640625" customWidth="1"/>
  </cols>
  <sheetData>
    <row r="1" spans="1:10" ht="17">
      <c r="A1" s="28" t="s">
        <v>250</v>
      </c>
    </row>
    <row r="2" spans="1:10" ht="17">
      <c r="A2" s="33" t="s">
        <v>251</v>
      </c>
    </row>
    <row r="3" spans="1:10">
      <c r="A3" s="28"/>
    </row>
    <row r="4" spans="1:10" ht="17">
      <c r="A4" s="28" t="s">
        <v>252</v>
      </c>
    </row>
    <row r="5" spans="1:10" ht="17">
      <c r="A5" s="33" t="s">
        <v>264</v>
      </c>
    </row>
    <row r="6" spans="1:10">
      <c r="A6" s="28"/>
    </row>
    <row r="7" spans="1:10" ht="17">
      <c r="A7" s="28" t="s">
        <v>265</v>
      </c>
    </row>
    <row r="8" spans="1:10" ht="18" thickBot="1">
      <c r="A8" s="28" t="s">
        <v>253</v>
      </c>
    </row>
    <row r="9" spans="1:10" ht="17" thickBot="1">
      <c r="A9" s="28"/>
      <c r="F9" s="75" t="s">
        <v>357</v>
      </c>
      <c r="G9" s="77" t="s">
        <v>358</v>
      </c>
      <c r="H9" s="78"/>
      <c r="I9" s="78"/>
      <c r="J9" s="79"/>
    </row>
    <row r="10" spans="1:10" ht="18" thickBot="1">
      <c r="A10" s="29" t="s">
        <v>254</v>
      </c>
      <c r="B10" s="30" t="s">
        <v>255</v>
      </c>
      <c r="C10" s="30" t="s">
        <v>256</v>
      </c>
      <c r="D10" s="30" t="s">
        <v>257</v>
      </c>
      <c r="F10" s="76"/>
      <c r="G10" s="61" t="s">
        <v>254</v>
      </c>
      <c r="H10" s="62" t="s">
        <v>255</v>
      </c>
      <c r="I10" s="62" t="s">
        <v>256</v>
      </c>
      <c r="J10" s="62" t="s">
        <v>257</v>
      </c>
    </row>
    <row r="11" spans="1:10" ht="18" thickBot="1">
      <c r="A11" s="31" t="s">
        <v>258</v>
      </c>
      <c r="B11" s="32" t="s">
        <v>259</v>
      </c>
      <c r="C11" s="32">
        <v>342708511</v>
      </c>
      <c r="D11" s="32" t="s">
        <v>260</v>
      </c>
    </row>
    <row r="12" spans="1:10" ht="18" thickBot="1">
      <c r="A12" s="31" t="s">
        <v>261</v>
      </c>
      <c r="B12" s="32" t="s">
        <v>262</v>
      </c>
      <c r="C12" s="32">
        <v>342708511</v>
      </c>
      <c r="D12" s="32" t="s">
        <v>260</v>
      </c>
    </row>
    <row r="13" spans="1:10" ht="18" thickBot="1">
      <c r="A13" s="31" t="s">
        <v>261</v>
      </c>
      <c r="B13" s="32" t="s">
        <v>287</v>
      </c>
      <c r="C13" s="32">
        <v>342708511</v>
      </c>
      <c r="D13" s="32" t="s">
        <v>260</v>
      </c>
    </row>
    <row r="14" spans="1:10" ht="18" thickBot="1">
      <c r="A14" s="31" t="s">
        <v>267</v>
      </c>
      <c r="B14" s="32" t="s">
        <v>288</v>
      </c>
      <c r="C14" s="32">
        <v>342708511</v>
      </c>
      <c r="D14" s="32" t="s">
        <v>260</v>
      </c>
    </row>
    <row r="15" spans="1:10" ht="18" thickBot="1">
      <c r="A15" s="31" t="s">
        <v>268</v>
      </c>
      <c r="B15" s="32" t="s">
        <v>289</v>
      </c>
      <c r="C15" s="32">
        <v>342708511</v>
      </c>
      <c r="D15" s="32" t="s">
        <v>260</v>
      </c>
    </row>
    <row r="16" spans="1:10" ht="18" thickBot="1">
      <c r="A16" s="31"/>
      <c r="B16" s="32" t="s">
        <v>263</v>
      </c>
      <c r="C16" s="32"/>
      <c r="D16" s="32"/>
    </row>
    <row r="17" spans="1:6" ht="18" thickBot="1">
      <c r="A17" s="31" t="s">
        <v>269</v>
      </c>
      <c r="B17" s="32" t="s">
        <v>270</v>
      </c>
      <c r="C17" s="32">
        <v>342708511</v>
      </c>
      <c r="D17" s="32" t="s">
        <v>260</v>
      </c>
    </row>
    <row r="18" spans="1:6" ht="17" thickBot="1">
      <c r="A18" s="28"/>
    </row>
    <row r="19" spans="1:6" ht="17" thickBot="1">
      <c r="A19" s="28"/>
      <c r="F19" s="63" t="s">
        <v>359</v>
      </c>
    </row>
    <row r="20" spans="1:6" ht="17">
      <c r="A20" s="34" t="s">
        <v>266</v>
      </c>
      <c r="F20" s="64" t="s">
        <v>360</v>
      </c>
    </row>
    <row r="21" spans="1:6">
      <c r="F21" s="64" t="s">
        <v>361</v>
      </c>
    </row>
    <row r="22" spans="1:6">
      <c r="F22" s="64" t="s">
        <v>362</v>
      </c>
    </row>
    <row r="23" spans="1:6">
      <c r="F23" s="64" t="s">
        <v>363</v>
      </c>
    </row>
    <row r="24" spans="1:6">
      <c r="F24" s="64" t="s">
        <v>364</v>
      </c>
    </row>
  </sheetData>
  <mergeCells count="2">
    <mergeCell ref="F9:F10"/>
    <mergeCell ref="G9:J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4"/>
  <sheetViews>
    <sheetView zoomScale="80" zoomScaleNormal="80" workbookViewId="0"/>
  </sheetViews>
  <sheetFormatPr baseColWidth="10" defaultColWidth="11.1640625" defaultRowHeight="16"/>
  <cols>
    <col min="1" max="1" width="114.33203125" customWidth="1"/>
    <col min="2" max="2" width="11.6640625" customWidth="1"/>
    <col min="3" max="3" width="23.1640625" bestFit="1" customWidth="1"/>
    <col min="5" max="5" width="47.1640625" customWidth="1"/>
    <col min="6" max="6" width="116.33203125" customWidth="1"/>
  </cols>
  <sheetData>
    <row r="1" spans="1:6">
      <c r="A1" t="s">
        <v>211</v>
      </c>
    </row>
    <row r="2" spans="1:6" ht="45" customHeight="1">
      <c r="A2" s="82" t="s">
        <v>212</v>
      </c>
      <c r="B2" s="82"/>
      <c r="C2" s="82"/>
      <c r="D2" s="82"/>
    </row>
    <row r="3" spans="1:6" ht="21">
      <c r="A3" s="83" t="s">
        <v>150</v>
      </c>
      <c r="B3" s="83"/>
      <c r="C3" s="83"/>
      <c r="D3" s="83"/>
    </row>
    <row r="5" spans="1:6" ht="26">
      <c r="A5" s="84" t="s">
        <v>244</v>
      </c>
      <c r="B5" s="84"/>
      <c r="C5" s="84"/>
    </row>
    <row r="6" spans="1:6" ht="24">
      <c r="A6" s="80" t="s">
        <v>249</v>
      </c>
      <c r="B6" s="81"/>
    </row>
    <row r="10" spans="1:6">
      <c r="A10" s="24" t="s">
        <v>151</v>
      </c>
    </row>
    <row r="11" spans="1:6">
      <c r="A11" t="s">
        <v>135</v>
      </c>
      <c r="B11" s="15"/>
      <c r="C11" s="19"/>
    </row>
    <row r="12" spans="1:6" ht="17" thickBot="1"/>
    <row r="13" spans="1:6" ht="35" thickBot="1">
      <c r="B13" s="15" t="s">
        <v>136</v>
      </c>
      <c r="C13" s="19" t="s">
        <v>230</v>
      </c>
      <c r="F13" s="105" t="s">
        <v>365</v>
      </c>
    </row>
    <row r="14" spans="1:6" ht="17">
      <c r="A14" s="15" t="s">
        <v>243</v>
      </c>
      <c r="B14" s="35">
        <f>SUM(B15:B27)</f>
        <v>451.80849999999998</v>
      </c>
      <c r="C14" s="26">
        <f>SUM(C15:C26)</f>
        <v>28130</v>
      </c>
      <c r="E14" s="15" t="s">
        <v>243</v>
      </c>
      <c r="F14" s="106">
        <v>27970</v>
      </c>
    </row>
    <row r="15" spans="1:6" ht="17">
      <c r="A15" t="s">
        <v>231</v>
      </c>
      <c r="B15" s="35">
        <v>20.365500000000001</v>
      </c>
      <c r="C15" s="36">
        <v>1477</v>
      </c>
      <c r="E15" s="15" t="s">
        <v>231</v>
      </c>
      <c r="F15" s="106">
        <v>1467</v>
      </c>
    </row>
    <row r="16" spans="1:6" ht="17">
      <c r="A16" t="s">
        <v>232</v>
      </c>
      <c r="B16" s="35">
        <v>17.1067</v>
      </c>
      <c r="C16" s="36">
        <v>1259</v>
      </c>
      <c r="E16" s="15" t="s">
        <v>232</v>
      </c>
      <c r="F16" s="106">
        <v>1268</v>
      </c>
    </row>
    <row r="17" spans="1:6" ht="17">
      <c r="A17" t="s">
        <v>233</v>
      </c>
      <c r="B17" s="35">
        <v>126.91759999999999</v>
      </c>
      <c r="C17" s="36">
        <v>4379</v>
      </c>
      <c r="E17" s="15" t="s">
        <v>233</v>
      </c>
      <c r="F17" s="106">
        <v>4293</v>
      </c>
    </row>
    <row r="18" spans="1:6" ht="17">
      <c r="A18" t="s">
        <v>234</v>
      </c>
      <c r="B18" s="35">
        <v>53.124099999999999</v>
      </c>
      <c r="C18" s="36">
        <v>1627</v>
      </c>
      <c r="E18" s="15" t="s">
        <v>234</v>
      </c>
      <c r="F18" s="106">
        <v>1641</v>
      </c>
    </row>
    <row r="19" spans="1:6" ht="17">
      <c r="A19" t="s">
        <v>235</v>
      </c>
      <c r="B19" s="35">
        <v>13.460800000000001</v>
      </c>
      <c r="C19" s="36">
        <v>622</v>
      </c>
      <c r="E19" s="15" t="s">
        <v>235</v>
      </c>
      <c r="F19" s="107">
        <v>617</v>
      </c>
    </row>
    <row r="20" spans="1:6" ht="17">
      <c r="A20" t="s">
        <v>236</v>
      </c>
      <c r="B20" s="35">
        <v>15.3247</v>
      </c>
      <c r="C20" s="36">
        <v>1034</v>
      </c>
      <c r="E20" s="15" t="s">
        <v>236</v>
      </c>
      <c r="F20" s="106">
        <v>1019</v>
      </c>
    </row>
    <row r="21" spans="1:6" ht="17">
      <c r="A21" t="s">
        <v>237</v>
      </c>
      <c r="B21" s="35">
        <v>9.5235000000000003</v>
      </c>
      <c r="C21" s="36">
        <v>477</v>
      </c>
      <c r="E21" s="15" t="s">
        <v>237</v>
      </c>
      <c r="F21" s="107">
        <v>486</v>
      </c>
    </row>
    <row r="22" spans="1:6" ht="17">
      <c r="A22" t="s">
        <v>238</v>
      </c>
      <c r="B22" s="35">
        <v>115.31910000000001</v>
      </c>
      <c r="C22" s="36">
        <v>4596</v>
      </c>
      <c r="E22" s="15" t="s">
        <v>238</v>
      </c>
      <c r="F22" s="106">
        <v>4525</v>
      </c>
    </row>
    <row r="23" spans="1:6" ht="17">
      <c r="A23" t="s">
        <v>239</v>
      </c>
      <c r="B23" s="35">
        <v>32.374899999999997</v>
      </c>
      <c r="C23" s="36">
        <v>8854</v>
      </c>
      <c r="E23" s="15" t="s">
        <v>239</v>
      </c>
      <c r="F23" s="106">
        <v>8848</v>
      </c>
    </row>
    <row r="24" spans="1:6" ht="17">
      <c r="A24" t="s">
        <v>240</v>
      </c>
      <c r="B24" s="35">
        <v>11.1465</v>
      </c>
      <c r="C24" s="36">
        <v>616</v>
      </c>
      <c r="E24" s="15" t="s">
        <v>240</v>
      </c>
      <c r="F24" s="107">
        <v>609</v>
      </c>
    </row>
    <row r="25" spans="1:6" ht="17">
      <c r="A25" t="s">
        <v>241</v>
      </c>
      <c r="B25" s="35">
        <v>12.4055</v>
      </c>
      <c r="C25" s="36">
        <v>200</v>
      </c>
      <c r="E25" s="15" t="s">
        <v>241</v>
      </c>
      <c r="F25" s="107">
        <v>201</v>
      </c>
    </row>
    <row r="26" spans="1:6" ht="17">
      <c r="A26" t="s">
        <v>242</v>
      </c>
      <c r="B26" s="35">
        <v>24.739599999999999</v>
      </c>
      <c r="C26" s="36">
        <v>2989</v>
      </c>
      <c r="E26" s="15" t="s">
        <v>242</v>
      </c>
      <c r="F26" s="106">
        <v>2996</v>
      </c>
    </row>
    <row r="28" spans="1:6">
      <c r="A28" t="s">
        <v>167</v>
      </c>
    </row>
    <row r="29" spans="1:6" ht="17" thickBot="1"/>
    <row r="30" spans="1:6" ht="17" thickBot="1">
      <c r="A30" s="24" t="s">
        <v>145</v>
      </c>
      <c r="F30" s="63" t="s">
        <v>366</v>
      </c>
    </row>
    <row r="31" spans="1:6">
      <c r="A31" t="s">
        <v>153</v>
      </c>
    </row>
    <row r="34" spans="1:6" ht="17" thickBot="1"/>
    <row r="35" spans="1:6" ht="17" thickBot="1">
      <c r="A35" s="24" t="s">
        <v>137</v>
      </c>
      <c r="F35" s="63" t="s">
        <v>367</v>
      </c>
    </row>
    <row r="36" spans="1:6">
      <c r="A36" t="s">
        <v>271</v>
      </c>
      <c r="B36" t="s">
        <v>213</v>
      </c>
      <c r="F36" s="64" t="s">
        <v>368</v>
      </c>
    </row>
    <row r="37" spans="1:6">
      <c r="A37">
        <v>16</v>
      </c>
      <c r="B37" t="s">
        <v>161</v>
      </c>
      <c r="F37" t="s">
        <v>161</v>
      </c>
    </row>
    <row r="38" spans="1:6">
      <c r="A38">
        <v>1.5</v>
      </c>
      <c r="B38" t="s">
        <v>162</v>
      </c>
      <c r="F38" t="s">
        <v>162</v>
      </c>
    </row>
    <row r="39" spans="1:6">
      <c r="A39">
        <v>2</v>
      </c>
      <c r="B39" t="s">
        <v>168</v>
      </c>
      <c r="F39" t="s">
        <v>168</v>
      </c>
    </row>
    <row r="40" spans="1:6">
      <c r="A40">
        <v>0</v>
      </c>
      <c r="B40" t="s">
        <v>163</v>
      </c>
      <c r="F40" t="s">
        <v>163</v>
      </c>
    </row>
    <row r="41" spans="1:6">
      <c r="A41">
        <v>1</v>
      </c>
      <c r="B41" t="s">
        <v>164</v>
      </c>
      <c r="F41" t="s">
        <v>164</v>
      </c>
    </row>
    <row r="42" spans="1:6">
      <c r="A42">
        <v>1</v>
      </c>
      <c r="B42" t="s">
        <v>165</v>
      </c>
      <c r="F42" t="s">
        <v>165</v>
      </c>
    </row>
    <row r="43" spans="1:6">
      <c r="A43">
        <v>0</v>
      </c>
      <c r="B43" t="s">
        <v>169</v>
      </c>
      <c r="F43" t="s">
        <v>169</v>
      </c>
    </row>
    <row r="44" spans="1:6" ht="17" thickBot="1"/>
    <row r="45" spans="1:6" ht="17" thickBot="1">
      <c r="F45" s="63" t="s">
        <v>369</v>
      </c>
    </row>
    <row r="46" spans="1:6">
      <c r="A46" t="s">
        <v>154</v>
      </c>
      <c r="F46" s="64" t="s">
        <v>370</v>
      </c>
    </row>
    <row r="47" spans="1:6">
      <c r="A47" t="s">
        <v>166</v>
      </c>
    </row>
    <row r="49" spans="1:6" ht="17" thickBot="1"/>
    <row r="50" spans="1:6" ht="17" thickBot="1">
      <c r="A50" s="24" t="s">
        <v>138</v>
      </c>
      <c r="F50" s="63" t="s">
        <v>371</v>
      </c>
    </row>
    <row r="51" spans="1:6">
      <c r="A51" t="s">
        <v>152</v>
      </c>
      <c r="B51" t="s">
        <v>207</v>
      </c>
      <c r="F51" s="64" t="s">
        <v>372</v>
      </c>
    </row>
    <row r="53" spans="1:6">
      <c r="A53" t="s">
        <v>154</v>
      </c>
      <c r="F53" s="64" t="s">
        <v>373</v>
      </c>
    </row>
    <row r="54" spans="1:6">
      <c r="A54" t="s">
        <v>166</v>
      </c>
    </row>
  </sheetData>
  <mergeCells count="4">
    <mergeCell ref="A6:B6"/>
    <mergeCell ref="A2:D2"/>
    <mergeCell ref="A3:D3"/>
    <mergeCell ref="A5:C5"/>
  </mergeCells>
  <pageMargins left="0.70866141732283472" right="0.70866141732283472" top="0.74803149606299213" bottom="0.74803149606299213" header="0.31496062992125984" footer="0.31496062992125984"/>
  <pageSetup paperSize="8" scale="78" orientation="landscape" r:id="rId1"/>
  <colBreaks count="1" manualBreakCount="1">
    <brk id="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92"/>
  <sheetViews>
    <sheetView topLeftCell="G1" zoomScale="110" zoomScaleNormal="110" workbookViewId="0">
      <selection activeCell="K73" sqref="K1:M1048576"/>
    </sheetView>
  </sheetViews>
  <sheetFormatPr baseColWidth="10" defaultColWidth="11.1640625" defaultRowHeight="16"/>
  <cols>
    <col min="1" max="1" width="75.33203125" style="34" customWidth="1"/>
    <col min="2" max="2" width="20.83203125" style="37" customWidth="1"/>
    <col min="3" max="3" width="62.1640625" style="34" customWidth="1"/>
    <col min="4" max="4" width="11.6640625" style="37" customWidth="1"/>
    <col min="5" max="5" width="40.1640625" style="37" customWidth="1"/>
    <col min="6" max="6" width="36" style="37" customWidth="1"/>
    <col min="7" max="7" width="38.33203125" style="37" customWidth="1"/>
    <col min="8" max="8" width="35.5" style="37" customWidth="1"/>
    <col min="9" max="9" width="46.1640625" style="37" customWidth="1"/>
    <col min="10" max="10" width="11.1640625" style="37"/>
    <col min="11" max="11" width="27.33203125" customWidth="1"/>
    <col min="12" max="12" width="60.1640625" customWidth="1"/>
    <col min="13" max="13" width="58.1640625" customWidth="1"/>
    <col min="14" max="16384" width="11.1640625" style="37"/>
  </cols>
  <sheetData>
    <row r="1" spans="1:13" ht="44" customHeight="1">
      <c r="A1" s="85" t="s">
        <v>142</v>
      </c>
      <c r="B1" s="85"/>
      <c r="C1" s="85"/>
      <c r="D1" s="85"/>
      <c r="E1" s="85"/>
      <c r="F1" s="85"/>
      <c r="G1" s="85"/>
      <c r="H1" s="85"/>
      <c r="I1" s="85"/>
    </row>
    <row r="2" spans="1:13" ht="17" thickBot="1"/>
    <row r="3" spans="1:13" ht="99.75" customHeight="1" thickBot="1">
      <c r="A3" s="38" t="s">
        <v>184</v>
      </c>
      <c r="B3" s="39" t="s">
        <v>6</v>
      </c>
      <c r="C3" s="38" t="s">
        <v>7</v>
      </c>
      <c r="D3" s="21" t="s">
        <v>0</v>
      </c>
      <c r="E3" s="21" t="s">
        <v>155</v>
      </c>
      <c r="F3" s="21" t="s">
        <v>157</v>
      </c>
      <c r="G3" s="21" t="s">
        <v>156</v>
      </c>
      <c r="H3" s="21" t="s">
        <v>158</v>
      </c>
      <c r="I3" s="21" t="s">
        <v>139</v>
      </c>
      <c r="K3" s="65" t="s">
        <v>374</v>
      </c>
      <c r="L3" s="65" t="s">
        <v>375</v>
      </c>
      <c r="M3" s="65" t="s">
        <v>376</v>
      </c>
    </row>
    <row r="4" spans="1:13" ht="51">
      <c r="A4" s="40" t="s">
        <v>94</v>
      </c>
      <c r="B4" s="41" t="s">
        <v>1</v>
      </c>
      <c r="C4" s="42" t="s">
        <v>2</v>
      </c>
      <c r="D4" s="41">
        <v>2</v>
      </c>
      <c r="E4" s="41"/>
      <c r="F4" s="41"/>
      <c r="G4" s="41"/>
      <c r="H4" s="41"/>
      <c r="I4" s="41"/>
    </row>
    <row r="5" spans="1:13">
      <c r="A5" s="43"/>
      <c r="B5" s="44"/>
      <c r="C5" s="43"/>
      <c r="D5" s="44"/>
      <c r="E5" s="44"/>
      <c r="F5" s="44"/>
      <c r="G5" s="44"/>
      <c r="H5" s="44"/>
      <c r="I5" s="44"/>
    </row>
    <row r="6" spans="1:13" ht="85">
      <c r="A6" s="27" t="s">
        <v>3</v>
      </c>
      <c r="B6" s="41" t="s">
        <v>4</v>
      </c>
      <c r="C6" s="42" t="s">
        <v>5</v>
      </c>
      <c r="D6" s="41">
        <v>1</v>
      </c>
      <c r="E6" s="42" t="s">
        <v>325</v>
      </c>
      <c r="F6" s="41"/>
      <c r="G6" s="41"/>
      <c r="H6" s="41"/>
      <c r="I6" s="41"/>
    </row>
    <row r="7" spans="1:13">
      <c r="A7" s="43"/>
      <c r="B7" s="44"/>
      <c r="C7" s="43"/>
      <c r="D7" s="44"/>
      <c r="E7" s="44"/>
      <c r="F7" s="44"/>
      <c r="G7" s="44"/>
      <c r="H7" s="44"/>
      <c r="I7" s="44"/>
    </row>
    <row r="8" spans="1:13" ht="17">
      <c r="A8" s="40" t="s">
        <v>8</v>
      </c>
      <c r="B8" s="41" t="s">
        <v>9</v>
      </c>
      <c r="C8" s="42" t="s">
        <v>10</v>
      </c>
      <c r="D8" s="41">
        <v>2</v>
      </c>
      <c r="E8" s="41"/>
      <c r="F8" s="41"/>
      <c r="G8" s="41"/>
      <c r="H8" s="41"/>
      <c r="I8" s="41"/>
    </row>
    <row r="9" spans="1:13">
      <c r="A9" s="45"/>
      <c r="B9" s="44"/>
      <c r="C9" s="43"/>
      <c r="D9" s="44"/>
      <c r="E9" s="44"/>
      <c r="F9" s="44"/>
      <c r="G9" s="44"/>
      <c r="H9" s="44"/>
      <c r="I9" s="44"/>
    </row>
    <row r="10" spans="1:13" ht="68">
      <c r="A10" s="40" t="s">
        <v>11</v>
      </c>
      <c r="B10" s="41" t="s">
        <v>12</v>
      </c>
      <c r="C10" s="42" t="s">
        <v>13</v>
      </c>
      <c r="D10" s="41">
        <v>2</v>
      </c>
      <c r="E10" s="41"/>
      <c r="F10" s="41"/>
      <c r="G10" s="41"/>
      <c r="H10" s="41"/>
      <c r="I10" s="41"/>
    </row>
    <row r="11" spans="1:13">
      <c r="A11" s="45"/>
      <c r="B11" s="44"/>
      <c r="C11" s="43"/>
      <c r="D11" s="44"/>
      <c r="E11" s="44"/>
      <c r="F11" s="44"/>
      <c r="G11" s="44"/>
      <c r="H11" s="44"/>
      <c r="I11" s="44"/>
    </row>
    <row r="12" spans="1:13" ht="34">
      <c r="A12" s="40" t="s">
        <v>14</v>
      </c>
      <c r="B12" s="41" t="s">
        <v>15</v>
      </c>
      <c r="C12" s="42" t="s">
        <v>16</v>
      </c>
      <c r="D12" s="41">
        <v>2</v>
      </c>
      <c r="E12" s="41"/>
      <c r="F12" s="41"/>
      <c r="G12" s="41"/>
      <c r="H12" s="41"/>
      <c r="I12" s="41"/>
    </row>
    <row r="13" spans="1:13">
      <c r="A13" s="45"/>
      <c r="B13" s="44"/>
      <c r="C13" s="43"/>
      <c r="D13" s="44"/>
      <c r="E13" s="44"/>
      <c r="F13" s="44"/>
      <c r="G13" s="44"/>
      <c r="H13" s="44"/>
      <c r="I13" s="44"/>
    </row>
    <row r="14" spans="1:13" ht="110.25" customHeight="1">
      <c r="A14" s="86" t="s">
        <v>17</v>
      </c>
      <c r="B14" s="41" t="s">
        <v>55</v>
      </c>
      <c r="C14" s="42" t="s">
        <v>218</v>
      </c>
      <c r="D14" s="41">
        <v>1</v>
      </c>
      <c r="E14" s="87" t="s">
        <v>272</v>
      </c>
      <c r="F14" s="41"/>
      <c r="G14" s="41"/>
      <c r="H14" s="41"/>
      <c r="I14" s="41"/>
    </row>
    <row r="15" spans="1:13" ht="17">
      <c r="A15" s="86"/>
      <c r="B15" s="41" t="s">
        <v>18</v>
      </c>
      <c r="C15" s="42" t="s">
        <v>19</v>
      </c>
      <c r="D15" s="41">
        <v>1</v>
      </c>
      <c r="E15" s="88"/>
      <c r="F15" s="41"/>
      <c r="G15" s="41"/>
      <c r="H15" s="41"/>
      <c r="I15" s="41"/>
    </row>
    <row r="16" spans="1:13">
      <c r="A16" s="45"/>
      <c r="B16" s="44"/>
      <c r="C16" s="43"/>
      <c r="D16" s="44"/>
      <c r="E16" s="44"/>
      <c r="F16" s="44"/>
      <c r="G16" s="44"/>
      <c r="H16" s="44"/>
      <c r="I16" s="44"/>
    </row>
    <row r="17" spans="1:9" ht="34">
      <c r="A17" s="86" t="s">
        <v>20</v>
      </c>
      <c r="B17" s="41" t="s">
        <v>21</v>
      </c>
      <c r="C17" s="42" t="s">
        <v>22</v>
      </c>
      <c r="D17" s="41">
        <v>2</v>
      </c>
      <c r="E17" s="41"/>
      <c r="F17" s="41"/>
      <c r="G17" s="41"/>
      <c r="H17" s="41"/>
      <c r="I17" s="41"/>
    </row>
    <row r="18" spans="1:9" ht="34">
      <c r="A18" s="86"/>
      <c r="B18" s="41" t="s">
        <v>4</v>
      </c>
      <c r="C18" s="42" t="s">
        <v>23</v>
      </c>
      <c r="D18" s="41">
        <v>2</v>
      </c>
      <c r="E18" s="41"/>
      <c r="F18" s="41"/>
      <c r="G18" s="41"/>
      <c r="H18" s="41"/>
      <c r="I18" s="41"/>
    </row>
    <row r="19" spans="1:9">
      <c r="A19" s="45"/>
      <c r="B19" s="44"/>
      <c r="C19" s="43"/>
      <c r="D19" s="44"/>
      <c r="E19" s="44"/>
      <c r="F19" s="44"/>
      <c r="G19" s="44"/>
      <c r="H19" s="44"/>
      <c r="I19" s="44"/>
    </row>
    <row r="20" spans="1:9" ht="68">
      <c r="A20" s="86" t="s">
        <v>24</v>
      </c>
      <c r="B20" s="41" t="s">
        <v>25</v>
      </c>
      <c r="C20" s="42" t="s">
        <v>26</v>
      </c>
      <c r="D20" s="41">
        <v>1</v>
      </c>
      <c r="E20" s="42" t="s">
        <v>311</v>
      </c>
      <c r="F20" s="42" t="s">
        <v>312</v>
      </c>
      <c r="G20" s="42" t="s">
        <v>313</v>
      </c>
      <c r="H20" s="42" t="s">
        <v>314</v>
      </c>
      <c r="I20" s="42" t="s">
        <v>315</v>
      </c>
    </row>
    <row r="21" spans="1:9" ht="17">
      <c r="A21" s="86"/>
      <c r="B21" s="92" t="s">
        <v>27</v>
      </c>
      <c r="C21" s="42" t="s">
        <v>28</v>
      </c>
      <c r="D21" s="41">
        <v>2</v>
      </c>
      <c r="E21" s="41"/>
      <c r="F21" s="41"/>
      <c r="G21" s="41"/>
      <c r="H21" s="41"/>
      <c r="I21" s="41"/>
    </row>
    <row r="22" spans="1:9" ht="34">
      <c r="A22" s="86"/>
      <c r="B22" s="93"/>
      <c r="C22" s="42" t="s">
        <v>29</v>
      </c>
      <c r="D22" s="41">
        <v>2</v>
      </c>
      <c r="E22" s="41"/>
      <c r="F22" s="41"/>
      <c r="G22" s="41"/>
      <c r="H22" s="41"/>
      <c r="I22" s="41"/>
    </row>
    <row r="23" spans="1:9" ht="34">
      <c r="A23" s="86"/>
      <c r="B23" s="93"/>
      <c r="C23" s="42" t="s">
        <v>30</v>
      </c>
      <c r="D23" s="41">
        <v>2</v>
      </c>
      <c r="E23" s="41"/>
      <c r="F23" s="41"/>
      <c r="G23" s="41"/>
      <c r="H23" s="41"/>
      <c r="I23" s="41"/>
    </row>
    <row r="24" spans="1:9" ht="51">
      <c r="A24" s="86"/>
      <c r="B24" s="93"/>
      <c r="C24" s="42" t="s">
        <v>31</v>
      </c>
      <c r="D24" s="41">
        <v>2</v>
      </c>
      <c r="E24" s="41"/>
      <c r="F24" s="41"/>
      <c r="G24" s="41"/>
      <c r="H24" s="41"/>
      <c r="I24" s="41"/>
    </row>
    <row r="25" spans="1:9" ht="17">
      <c r="A25" s="86"/>
      <c r="B25" s="93"/>
      <c r="C25" s="42" t="s">
        <v>32</v>
      </c>
      <c r="D25" s="41">
        <v>2</v>
      </c>
      <c r="E25" s="41"/>
      <c r="F25" s="41"/>
      <c r="G25" s="41"/>
      <c r="H25" s="41"/>
      <c r="I25" s="41"/>
    </row>
    <row r="26" spans="1:9" ht="34">
      <c r="A26" s="86"/>
      <c r="B26" s="93"/>
      <c r="C26" s="42" t="s">
        <v>33</v>
      </c>
      <c r="D26" s="41">
        <v>2</v>
      </c>
      <c r="E26" s="41"/>
      <c r="F26" s="41"/>
      <c r="G26" s="41"/>
      <c r="H26" s="41"/>
      <c r="I26" s="41"/>
    </row>
    <row r="27" spans="1:9" ht="34">
      <c r="A27" s="86"/>
      <c r="B27" s="93"/>
      <c r="C27" s="42" t="s">
        <v>34</v>
      </c>
      <c r="D27" s="41">
        <v>2</v>
      </c>
      <c r="E27" s="41"/>
      <c r="F27" s="41"/>
      <c r="G27" s="41"/>
      <c r="H27" s="41"/>
      <c r="I27" s="41"/>
    </row>
    <row r="28" spans="1:9" ht="17">
      <c r="A28" s="86"/>
      <c r="B28" s="93"/>
      <c r="C28" s="42" t="s">
        <v>35</v>
      </c>
      <c r="D28" s="41">
        <v>2</v>
      </c>
      <c r="E28" s="41"/>
      <c r="F28" s="41"/>
      <c r="G28" s="41"/>
      <c r="H28" s="41"/>
      <c r="I28" s="41"/>
    </row>
    <row r="29" spans="1:9" ht="17">
      <c r="A29" s="86"/>
      <c r="B29" s="93"/>
      <c r="C29" s="42" t="s">
        <v>36</v>
      </c>
      <c r="D29" s="41">
        <v>2</v>
      </c>
      <c r="E29" s="41"/>
      <c r="F29" s="41"/>
      <c r="G29" s="41"/>
      <c r="H29" s="41"/>
      <c r="I29" s="41"/>
    </row>
    <row r="30" spans="1:9" ht="34">
      <c r="A30" s="86"/>
      <c r="B30" s="94"/>
      <c r="C30" s="42" t="s">
        <v>37</v>
      </c>
      <c r="D30" s="41">
        <v>2</v>
      </c>
      <c r="E30" s="41"/>
      <c r="F30" s="41"/>
      <c r="G30" s="41"/>
      <c r="H30" s="41"/>
      <c r="I30" s="41"/>
    </row>
    <row r="31" spans="1:9" ht="51">
      <c r="A31" s="86"/>
      <c r="B31" s="41" t="s">
        <v>38</v>
      </c>
      <c r="C31" s="42" t="s">
        <v>39</v>
      </c>
      <c r="D31" s="41">
        <v>1</v>
      </c>
      <c r="E31" s="41" t="s">
        <v>321</v>
      </c>
      <c r="F31" s="41">
        <v>11</v>
      </c>
      <c r="G31" s="41"/>
      <c r="H31" s="41"/>
      <c r="I31" s="41"/>
    </row>
    <row r="32" spans="1:9" ht="34">
      <c r="A32" s="86"/>
      <c r="B32" s="41" t="s">
        <v>40</v>
      </c>
      <c r="C32" s="42" t="s">
        <v>41</v>
      </c>
      <c r="D32" s="41">
        <v>1</v>
      </c>
      <c r="E32" s="41" t="s">
        <v>321</v>
      </c>
      <c r="F32" s="41">
        <v>15</v>
      </c>
      <c r="G32" s="41"/>
      <c r="H32" s="41"/>
      <c r="I32" s="41"/>
    </row>
    <row r="33" spans="1:9" ht="221">
      <c r="A33" s="86"/>
      <c r="B33" s="41" t="s">
        <v>42</v>
      </c>
      <c r="C33" s="42" t="s">
        <v>43</v>
      </c>
      <c r="D33" s="41">
        <v>1</v>
      </c>
      <c r="E33" s="52" t="s">
        <v>322</v>
      </c>
      <c r="F33" s="41"/>
      <c r="G33" s="41"/>
      <c r="H33" s="41"/>
      <c r="I33" s="41"/>
    </row>
    <row r="34" spans="1:9" ht="34">
      <c r="A34" s="86"/>
      <c r="B34" s="41" t="s">
        <v>220</v>
      </c>
      <c r="C34" s="42" t="s">
        <v>219</v>
      </c>
      <c r="D34" s="41">
        <v>2</v>
      </c>
      <c r="E34" s="41"/>
      <c r="F34" s="41"/>
      <c r="G34" s="41"/>
      <c r="H34" s="41"/>
      <c r="I34" s="41"/>
    </row>
    <row r="35" spans="1:9" ht="17">
      <c r="A35" s="86"/>
      <c r="B35" s="41" t="s">
        <v>45</v>
      </c>
      <c r="C35" s="42" t="s">
        <v>46</v>
      </c>
      <c r="D35" s="41">
        <v>2</v>
      </c>
      <c r="E35" s="41"/>
      <c r="F35" s="41"/>
      <c r="G35" s="41"/>
      <c r="H35" s="41"/>
      <c r="I35" s="41"/>
    </row>
    <row r="36" spans="1:9" ht="17">
      <c r="A36" s="86"/>
      <c r="B36" s="41" t="s">
        <v>47</v>
      </c>
      <c r="C36" s="42" t="s">
        <v>48</v>
      </c>
      <c r="D36" s="41">
        <v>2</v>
      </c>
      <c r="E36" s="41"/>
      <c r="F36" s="41"/>
      <c r="G36" s="41"/>
      <c r="H36" s="41"/>
      <c r="I36" s="41"/>
    </row>
    <row r="37" spans="1:9" ht="34">
      <c r="A37" s="86"/>
      <c r="B37" s="41" t="s">
        <v>49</v>
      </c>
      <c r="C37" s="42" t="s">
        <v>50</v>
      </c>
      <c r="D37" s="41">
        <v>2</v>
      </c>
      <c r="E37" s="41"/>
      <c r="F37" s="41"/>
      <c r="G37" s="41"/>
      <c r="H37" s="41"/>
      <c r="I37" s="41"/>
    </row>
    <row r="38" spans="1:9" ht="51">
      <c r="A38" s="86"/>
      <c r="B38" s="41" t="s">
        <v>51</v>
      </c>
      <c r="C38" s="42" t="s">
        <v>52</v>
      </c>
      <c r="D38" s="41">
        <v>1</v>
      </c>
      <c r="E38" s="41" t="s">
        <v>323</v>
      </c>
      <c r="F38" s="42" t="s">
        <v>324</v>
      </c>
      <c r="G38" s="41"/>
      <c r="H38" s="41"/>
      <c r="I38" s="41"/>
    </row>
    <row r="39" spans="1:9" ht="17">
      <c r="A39" s="86"/>
      <c r="B39" s="41" t="s">
        <v>53</v>
      </c>
      <c r="C39" s="42" t="s">
        <v>54</v>
      </c>
      <c r="D39" s="41">
        <v>2</v>
      </c>
      <c r="E39" s="42"/>
      <c r="F39" s="41"/>
      <c r="G39" s="41"/>
      <c r="H39" s="41"/>
      <c r="I39" s="41"/>
    </row>
    <row r="40" spans="1:9" ht="17">
      <c r="A40" s="86"/>
      <c r="B40" s="41" t="s">
        <v>221</v>
      </c>
      <c r="C40" s="42" t="s">
        <v>56</v>
      </c>
      <c r="D40" s="41">
        <v>2</v>
      </c>
      <c r="E40" s="41"/>
      <c r="F40" s="41"/>
      <c r="G40" s="41"/>
      <c r="H40" s="41"/>
      <c r="I40" s="41"/>
    </row>
    <row r="41" spans="1:9" ht="34">
      <c r="A41" s="86"/>
      <c r="B41" s="42" t="s">
        <v>57</v>
      </c>
      <c r="C41" s="42" t="s">
        <v>58</v>
      </c>
      <c r="D41" s="41">
        <v>2</v>
      </c>
      <c r="E41" s="41"/>
      <c r="F41" s="41"/>
      <c r="G41" s="41"/>
      <c r="H41" s="41"/>
      <c r="I41" s="41"/>
    </row>
    <row r="42" spans="1:9" ht="17">
      <c r="A42" s="86"/>
      <c r="B42" s="41" t="s">
        <v>59</v>
      </c>
      <c r="C42" s="42" t="s">
        <v>60</v>
      </c>
      <c r="D42" s="41">
        <v>2</v>
      </c>
      <c r="E42" s="41"/>
      <c r="F42" s="41"/>
      <c r="G42" s="41"/>
      <c r="H42" s="41"/>
      <c r="I42" s="41"/>
    </row>
    <row r="43" spans="1:9">
      <c r="A43" s="45"/>
      <c r="B43" s="44"/>
      <c r="C43" s="43"/>
      <c r="D43" s="44"/>
      <c r="E43" s="44"/>
      <c r="F43" s="44"/>
      <c r="G43" s="44"/>
      <c r="H43" s="44"/>
      <c r="I43" s="44"/>
    </row>
    <row r="44" spans="1:9" ht="34">
      <c r="A44" s="40" t="s">
        <v>61</v>
      </c>
      <c r="B44" s="41" t="s">
        <v>62</v>
      </c>
      <c r="C44" s="42" t="s">
        <v>63</v>
      </c>
      <c r="D44" s="41">
        <v>2</v>
      </c>
      <c r="E44" s="41"/>
      <c r="F44" s="41"/>
      <c r="G44" s="41"/>
      <c r="H44" s="41"/>
      <c r="I44" s="41"/>
    </row>
    <row r="45" spans="1:9">
      <c r="A45" s="45"/>
      <c r="B45" s="44"/>
      <c r="C45" s="43"/>
      <c r="D45" s="44"/>
      <c r="E45" s="44"/>
      <c r="F45" s="44"/>
      <c r="G45" s="44"/>
      <c r="H45" s="44"/>
      <c r="I45" s="44"/>
    </row>
    <row r="46" spans="1:9" ht="51">
      <c r="A46" s="86" t="s">
        <v>64</v>
      </c>
      <c r="B46" s="41"/>
      <c r="C46" s="42" t="s">
        <v>65</v>
      </c>
      <c r="D46" s="41"/>
      <c r="E46" s="41"/>
      <c r="F46" s="41"/>
      <c r="G46" s="41"/>
      <c r="H46" s="41"/>
      <c r="I46" s="41"/>
    </row>
    <row r="47" spans="1:9" ht="17">
      <c r="A47" s="86"/>
      <c r="B47" s="41" t="s">
        <v>66</v>
      </c>
      <c r="C47" s="42" t="s">
        <v>67</v>
      </c>
      <c r="D47" s="41">
        <v>2</v>
      </c>
      <c r="E47" s="41"/>
      <c r="F47" s="41"/>
      <c r="G47" s="41"/>
      <c r="H47" s="41"/>
      <c r="I47" s="41"/>
    </row>
    <row r="48" spans="1:9" ht="34">
      <c r="A48" s="86"/>
      <c r="B48" s="41" t="s">
        <v>68</v>
      </c>
      <c r="C48" s="42" t="s">
        <v>69</v>
      </c>
      <c r="D48" s="41">
        <v>2</v>
      </c>
      <c r="E48" s="41"/>
      <c r="F48" s="41"/>
      <c r="G48" s="41"/>
      <c r="H48" s="41"/>
      <c r="I48" s="41"/>
    </row>
    <row r="49" spans="1:9" ht="153">
      <c r="A49" s="86"/>
      <c r="B49" s="41" t="s">
        <v>70</v>
      </c>
      <c r="C49" s="42" t="s">
        <v>71</v>
      </c>
      <c r="D49" s="41">
        <v>1</v>
      </c>
      <c r="E49" s="42" t="s">
        <v>316</v>
      </c>
      <c r="F49" s="41"/>
      <c r="G49" s="41"/>
      <c r="H49" s="41"/>
      <c r="I49" s="41"/>
    </row>
    <row r="50" spans="1:9" ht="34">
      <c r="A50" s="86"/>
      <c r="B50" s="41" t="s">
        <v>72</v>
      </c>
      <c r="C50" s="42" t="s">
        <v>73</v>
      </c>
      <c r="D50" s="41">
        <v>2</v>
      </c>
      <c r="E50" s="41"/>
      <c r="F50" s="41"/>
      <c r="G50" s="41"/>
      <c r="H50" s="41"/>
      <c r="I50" s="41"/>
    </row>
    <row r="51" spans="1:9" ht="17">
      <c r="A51" s="86"/>
      <c r="B51" s="41" t="s">
        <v>74</v>
      </c>
      <c r="C51" s="42" t="s">
        <v>75</v>
      </c>
      <c r="D51" s="41">
        <v>2</v>
      </c>
      <c r="E51" s="41"/>
      <c r="F51" s="41"/>
      <c r="G51" s="41"/>
      <c r="H51" s="41"/>
      <c r="I51" s="41"/>
    </row>
    <row r="52" spans="1:9">
      <c r="A52" s="45"/>
      <c r="B52" s="44"/>
      <c r="C52" s="43"/>
      <c r="D52" s="44"/>
      <c r="E52" s="44"/>
      <c r="F52" s="44"/>
      <c r="G52" s="44"/>
      <c r="H52" s="44"/>
      <c r="I52" s="44"/>
    </row>
    <row r="53" spans="1:9" ht="68">
      <c r="A53" s="86" t="s">
        <v>76</v>
      </c>
      <c r="B53" s="41" t="s">
        <v>222</v>
      </c>
      <c r="C53" s="42" t="s">
        <v>44</v>
      </c>
      <c r="D53" s="41">
        <v>2</v>
      </c>
      <c r="E53" s="41"/>
      <c r="F53" s="41"/>
      <c r="G53" s="41"/>
      <c r="H53" s="41"/>
      <c r="I53" s="41"/>
    </row>
    <row r="54" spans="1:9" ht="17">
      <c r="A54" s="86"/>
      <c r="B54" s="41" t="s">
        <v>77</v>
      </c>
      <c r="C54" s="42" t="s">
        <v>78</v>
      </c>
      <c r="D54" s="41">
        <v>2</v>
      </c>
      <c r="E54" s="41"/>
      <c r="F54" s="41"/>
      <c r="G54" s="41"/>
      <c r="H54" s="41"/>
      <c r="I54" s="41"/>
    </row>
    <row r="55" spans="1:9" ht="102">
      <c r="A55" s="86"/>
      <c r="B55" s="41" t="s">
        <v>223</v>
      </c>
      <c r="C55" s="42" t="s">
        <v>79</v>
      </c>
      <c r="D55" s="41">
        <v>1</v>
      </c>
      <c r="E55" s="41" t="s">
        <v>321</v>
      </c>
      <c r="F55" s="41">
        <v>11</v>
      </c>
      <c r="G55" s="41"/>
      <c r="H55" s="41"/>
      <c r="I55" s="41"/>
    </row>
    <row r="56" spans="1:9">
      <c r="A56" s="45"/>
      <c r="B56" s="44"/>
      <c r="C56" s="43"/>
      <c r="D56" s="44"/>
      <c r="E56" s="44"/>
      <c r="F56" s="44"/>
      <c r="G56" s="44"/>
      <c r="H56" s="44"/>
      <c r="I56" s="44"/>
    </row>
    <row r="57" spans="1:9" ht="102">
      <c r="A57" s="40" t="s">
        <v>80</v>
      </c>
      <c r="B57" s="41" t="s">
        <v>81</v>
      </c>
      <c r="C57" s="42" t="s">
        <v>82</v>
      </c>
      <c r="D57" s="41">
        <v>1</v>
      </c>
      <c r="E57" s="42" t="s">
        <v>317</v>
      </c>
      <c r="F57" s="41"/>
      <c r="G57" s="41"/>
      <c r="H57" s="42" t="s">
        <v>318</v>
      </c>
      <c r="I57" s="41"/>
    </row>
    <row r="58" spans="1:9">
      <c r="A58" s="45"/>
      <c r="B58" s="44"/>
      <c r="C58" s="43"/>
      <c r="D58" s="44"/>
      <c r="E58" s="44"/>
      <c r="F58" s="44"/>
      <c r="G58" s="44"/>
      <c r="H58" s="44"/>
      <c r="I58" s="44"/>
    </row>
    <row r="59" spans="1:9" ht="51">
      <c r="A59" s="40" t="s">
        <v>224</v>
      </c>
      <c r="B59" s="41"/>
      <c r="C59" s="42" t="s">
        <v>83</v>
      </c>
      <c r="D59" s="41">
        <v>2</v>
      </c>
      <c r="E59" s="41"/>
      <c r="F59" s="41"/>
      <c r="G59" s="41"/>
      <c r="H59" s="41"/>
      <c r="I59" s="41"/>
    </row>
    <row r="60" spans="1:9">
      <c r="A60" s="45"/>
      <c r="B60" s="44"/>
      <c r="C60" s="43"/>
      <c r="D60" s="44"/>
      <c r="E60" s="44"/>
      <c r="F60" s="44"/>
      <c r="G60" s="44"/>
      <c r="H60" s="44"/>
      <c r="I60" s="44"/>
    </row>
    <row r="61" spans="1:9" ht="34">
      <c r="A61" s="86" t="s">
        <v>84</v>
      </c>
      <c r="B61" s="41" t="s">
        <v>85</v>
      </c>
      <c r="C61" s="42" t="s">
        <v>86</v>
      </c>
      <c r="D61" s="41">
        <v>2</v>
      </c>
      <c r="E61" s="41"/>
      <c r="F61" s="41"/>
      <c r="G61" s="41"/>
      <c r="H61" s="41"/>
      <c r="I61" s="41"/>
    </row>
    <row r="62" spans="1:9" ht="68">
      <c r="A62" s="86"/>
      <c r="B62" s="41" t="s">
        <v>87</v>
      </c>
      <c r="C62" s="42" t="s">
        <v>88</v>
      </c>
      <c r="D62" s="41">
        <v>2</v>
      </c>
      <c r="E62" s="41"/>
      <c r="F62" s="41"/>
      <c r="G62" s="41"/>
      <c r="H62" s="41"/>
      <c r="I62" s="41"/>
    </row>
    <row r="63" spans="1:9" ht="34">
      <c r="A63" s="86"/>
      <c r="B63" s="41" t="s">
        <v>225</v>
      </c>
      <c r="C63" s="42" t="s">
        <v>89</v>
      </c>
      <c r="D63" s="41">
        <v>2</v>
      </c>
      <c r="E63" s="41"/>
      <c r="F63" s="41"/>
      <c r="G63" s="41"/>
      <c r="H63" s="41"/>
      <c r="I63" s="41"/>
    </row>
    <row r="64" spans="1:9">
      <c r="A64" s="45"/>
      <c r="B64" s="44"/>
      <c r="C64" s="43"/>
      <c r="D64" s="44"/>
      <c r="E64" s="44"/>
      <c r="F64" s="44"/>
      <c r="G64" s="44"/>
      <c r="H64" s="44"/>
      <c r="I64" s="44"/>
    </row>
    <row r="65" spans="1:9" ht="34">
      <c r="A65" s="40" t="s">
        <v>226</v>
      </c>
      <c r="B65" s="41" t="s">
        <v>227</v>
      </c>
      <c r="C65" s="42" t="s">
        <v>90</v>
      </c>
      <c r="D65" s="41">
        <v>2</v>
      </c>
      <c r="E65" s="41"/>
      <c r="F65" s="41"/>
      <c r="G65" s="41"/>
      <c r="H65" s="41"/>
      <c r="I65" s="41"/>
    </row>
    <row r="66" spans="1:9">
      <c r="A66" s="45"/>
      <c r="B66" s="44"/>
      <c r="C66" s="43"/>
      <c r="D66" s="44"/>
      <c r="E66" s="44"/>
      <c r="F66" s="44"/>
      <c r="G66" s="44"/>
      <c r="H66" s="44"/>
      <c r="I66" s="44"/>
    </row>
    <row r="67" spans="1:9" ht="51">
      <c r="A67" s="40" t="s">
        <v>91</v>
      </c>
      <c r="B67" s="41" t="s">
        <v>92</v>
      </c>
      <c r="C67" s="42" t="s">
        <v>93</v>
      </c>
      <c r="D67" s="53">
        <v>2</v>
      </c>
      <c r="E67" s="41"/>
      <c r="F67" s="41"/>
      <c r="G67" s="41"/>
      <c r="H67" s="41"/>
      <c r="I67" s="41"/>
    </row>
    <row r="68" spans="1:9">
      <c r="A68" s="45"/>
      <c r="B68" s="44"/>
      <c r="C68" s="43"/>
      <c r="D68" s="44"/>
      <c r="E68" s="44"/>
      <c r="F68" s="44"/>
      <c r="G68" s="44"/>
      <c r="H68" s="44"/>
      <c r="I68" s="44"/>
    </row>
    <row r="69" spans="1:9" ht="34">
      <c r="A69" s="86" t="s">
        <v>170</v>
      </c>
      <c r="B69" s="41" t="s">
        <v>171</v>
      </c>
      <c r="C69" s="42" t="s">
        <v>172</v>
      </c>
      <c r="D69" s="41">
        <v>2</v>
      </c>
      <c r="E69" s="41"/>
      <c r="F69" s="41"/>
      <c r="G69" s="41"/>
      <c r="H69" s="41"/>
      <c r="I69" s="41"/>
    </row>
    <row r="70" spans="1:9" ht="51">
      <c r="A70" s="86"/>
      <c r="B70" s="41" t="s">
        <v>173</v>
      </c>
      <c r="C70" s="42" t="s">
        <v>174</v>
      </c>
      <c r="D70" s="41">
        <v>2</v>
      </c>
      <c r="E70" s="41"/>
      <c r="F70" s="41"/>
      <c r="G70" s="41"/>
      <c r="H70" s="41"/>
      <c r="I70" s="41"/>
    </row>
    <row r="71" spans="1:9">
      <c r="A71" s="45"/>
      <c r="B71" s="44"/>
      <c r="C71" s="43"/>
      <c r="D71" s="44"/>
      <c r="E71" s="44"/>
      <c r="F71" s="44"/>
      <c r="G71" s="44"/>
      <c r="H71" s="44"/>
      <c r="I71" s="44"/>
    </row>
    <row r="72" spans="1:9" ht="47.25" customHeight="1">
      <c r="A72" s="86" t="s">
        <v>180</v>
      </c>
      <c r="B72" s="41" t="s">
        <v>175</v>
      </c>
      <c r="C72" s="42" t="s">
        <v>177</v>
      </c>
      <c r="D72" s="41">
        <v>1</v>
      </c>
      <c r="E72" s="42" t="s">
        <v>319</v>
      </c>
      <c r="F72" s="41"/>
      <c r="G72" s="41"/>
      <c r="H72" s="42" t="s">
        <v>318</v>
      </c>
      <c r="I72" s="41"/>
    </row>
    <row r="73" spans="1:9" ht="17">
      <c r="A73" s="86"/>
      <c r="B73" s="41" t="s">
        <v>176</v>
      </c>
      <c r="C73" s="42" t="s">
        <v>178</v>
      </c>
      <c r="D73" s="41">
        <v>2</v>
      </c>
      <c r="E73" s="41"/>
      <c r="F73" s="41"/>
      <c r="G73" s="41"/>
      <c r="H73" s="41"/>
      <c r="I73" s="41"/>
    </row>
    <row r="74" spans="1:9" ht="238">
      <c r="A74" s="86"/>
      <c r="B74" s="41" t="s">
        <v>182</v>
      </c>
      <c r="C74" s="42" t="s">
        <v>181</v>
      </c>
      <c r="D74" s="41">
        <v>1</v>
      </c>
      <c r="E74" s="42" t="s">
        <v>320</v>
      </c>
      <c r="F74" s="41"/>
      <c r="G74" s="41"/>
      <c r="H74" s="41"/>
      <c r="I74" s="41"/>
    </row>
    <row r="75" spans="1:9">
      <c r="A75" s="45"/>
      <c r="B75" s="44"/>
      <c r="C75" s="43"/>
      <c r="D75" s="44"/>
      <c r="E75" s="44"/>
      <c r="F75" s="44"/>
      <c r="G75" s="44"/>
      <c r="H75" s="44"/>
      <c r="I75" s="44"/>
    </row>
    <row r="76" spans="1:9" ht="34">
      <c r="A76" s="86" t="s">
        <v>228</v>
      </c>
      <c r="B76" s="41"/>
      <c r="C76" s="42" t="s">
        <v>229</v>
      </c>
      <c r="D76" s="41">
        <v>2</v>
      </c>
      <c r="E76" s="41"/>
      <c r="F76" s="41"/>
      <c r="G76" s="41"/>
      <c r="H76" s="41"/>
      <c r="I76" s="41"/>
    </row>
    <row r="77" spans="1:9" ht="17">
      <c r="A77" s="86"/>
      <c r="B77" s="41"/>
      <c r="C77" s="42" t="s">
        <v>179</v>
      </c>
      <c r="D77" s="41">
        <v>2</v>
      </c>
      <c r="E77" s="41"/>
      <c r="F77" s="41"/>
      <c r="G77" s="41"/>
      <c r="H77" s="41"/>
      <c r="I77" s="41"/>
    </row>
    <row r="78" spans="1:9">
      <c r="A78" s="45"/>
      <c r="B78" s="44"/>
      <c r="C78" s="43"/>
      <c r="D78" s="44"/>
      <c r="E78" s="44"/>
      <c r="F78" s="44"/>
      <c r="G78" s="44"/>
      <c r="H78" s="44"/>
      <c r="I78" s="44"/>
    </row>
    <row r="79" spans="1:9" ht="17">
      <c r="A79" s="89" t="s">
        <v>183</v>
      </c>
      <c r="B79" s="41"/>
      <c r="C79" s="42" t="s">
        <v>185</v>
      </c>
      <c r="D79" s="41">
        <v>2</v>
      </c>
      <c r="E79" s="41"/>
      <c r="F79" s="41"/>
      <c r="G79" s="41"/>
      <c r="H79" s="41"/>
      <c r="I79" s="41"/>
    </row>
    <row r="80" spans="1:9" ht="17">
      <c r="A80" s="90"/>
      <c r="B80" s="41"/>
      <c r="C80" s="42" t="s">
        <v>186</v>
      </c>
      <c r="D80" s="41">
        <v>2</v>
      </c>
      <c r="E80" s="41"/>
      <c r="F80" s="41"/>
      <c r="G80" s="41"/>
      <c r="H80" s="41"/>
      <c r="I80" s="41"/>
    </row>
    <row r="81" spans="1:9" ht="17">
      <c r="A81" s="90"/>
      <c r="B81" s="41"/>
      <c r="C81" s="42" t="s">
        <v>187</v>
      </c>
      <c r="D81" s="41">
        <v>2</v>
      </c>
      <c r="E81" s="41"/>
      <c r="F81" s="41"/>
      <c r="G81" s="41"/>
      <c r="H81" s="41"/>
      <c r="I81" s="41"/>
    </row>
    <row r="82" spans="1:9" ht="17">
      <c r="A82" s="91"/>
      <c r="B82" s="41"/>
      <c r="C82" s="42" t="s">
        <v>188</v>
      </c>
      <c r="D82" s="41">
        <v>2</v>
      </c>
      <c r="E82" s="41"/>
      <c r="F82" s="41"/>
      <c r="G82" s="41"/>
      <c r="H82" s="41"/>
      <c r="I82" s="41"/>
    </row>
    <row r="83" spans="1:9">
      <c r="A83" s="43"/>
      <c r="B83" s="44"/>
      <c r="C83" s="43"/>
      <c r="D83" s="44"/>
      <c r="E83" s="44"/>
      <c r="F83" s="44"/>
      <c r="G83" s="44"/>
      <c r="H83" s="44"/>
      <c r="I83" s="44"/>
    </row>
    <row r="84" spans="1:9" ht="17">
      <c r="A84" s="42" t="s">
        <v>95</v>
      </c>
      <c r="B84" s="41"/>
      <c r="C84" s="42"/>
      <c r="D84" s="41"/>
      <c r="E84" s="41"/>
      <c r="F84" s="41"/>
      <c r="G84" s="41"/>
      <c r="H84" s="41"/>
      <c r="I84" s="41"/>
    </row>
    <row r="85" spans="1:9">
      <c r="A85" s="43"/>
      <c r="B85" s="44"/>
      <c r="C85" s="43"/>
      <c r="D85" s="44"/>
      <c r="E85" s="44"/>
      <c r="F85" s="44"/>
      <c r="G85" s="44"/>
      <c r="H85" s="44"/>
      <c r="I85" s="44"/>
    </row>
    <row r="86" spans="1:9" ht="17">
      <c r="A86" s="42" t="s">
        <v>95</v>
      </c>
      <c r="B86" s="41"/>
      <c r="C86" s="42"/>
      <c r="D86" s="41"/>
      <c r="E86" s="41"/>
      <c r="F86" s="41"/>
      <c r="G86" s="41"/>
      <c r="H86" s="41"/>
      <c r="I86" s="41"/>
    </row>
    <row r="87" spans="1:9">
      <c r="A87" s="43"/>
      <c r="B87" s="44"/>
      <c r="C87" s="43"/>
      <c r="D87" s="44"/>
      <c r="E87" s="44"/>
      <c r="F87" s="44"/>
      <c r="G87" s="44"/>
      <c r="H87" s="44"/>
      <c r="I87" s="44"/>
    </row>
    <row r="88" spans="1:9" ht="17">
      <c r="A88" s="42" t="s">
        <v>95</v>
      </c>
      <c r="B88" s="41"/>
      <c r="C88" s="42"/>
      <c r="D88" s="41"/>
      <c r="E88" s="41"/>
      <c r="F88" s="41"/>
      <c r="G88" s="41"/>
      <c r="H88" s="41"/>
      <c r="I88" s="41"/>
    </row>
    <row r="89" spans="1:9">
      <c r="A89" s="43"/>
      <c r="B89" s="44"/>
      <c r="C89" s="43"/>
      <c r="D89" s="44"/>
      <c r="E89" s="44"/>
      <c r="F89" s="44"/>
      <c r="G89" s="44"/>
      <c r="H89" s="44"/>
      <c r="I89" s="44"/>
    </row>
    <row r="90" spans="1:9" ht="17">
      <c r="A90" s="42" t="s">
        <v>95</v>
      </c>
      <c r="B90" s="41"/>
      <c r="C90" s="42"/>
      <c r="D90" s="41"/>
      <c r="E90" s="41"/>
      <c r="F90" s="41"/>
      <c r="G90" s="41"/>
      <c r="H90" s="41"/>
      <c r="I90" s="41"/>
    </row>
    <row r="92" spans="1:9">
      <c r="A92" s="37" t="s">
        <v>189</v>
      </c>
    </row>
  </sheetData>
  <mergeCells count="13">
    <mergeCell ref="A76:A77"/>
    <mergeCell ref="A79:A82"/>
    <mergeCell ref="A53:A55"/>
    <mergeCell ref="A61:A63"/>
    <mergeCell ref="B21:B30"/>
    <mergeCell ref="A69:A70"/>
    <mergeCell ref="A72:A74"/>
    <mergeCell ref="A1:I1"/>
    <mergeCell ref="A14:A15"/>
    <mergeCell ref="A17:A18"/>
    <mergeCell ref="A20:A42"/>
    <mergeCell ref="A46:A51"/>
    <mergeCell ref="E14:E15"/>
  </mergeCells>
  <phoneticPr fontId="12" type="noConversion"/>
  <pageMargins left="0.19685039370078741" right="0.11811023622047245" top="0.74803149606299213" bottom="0.74803149606299213" header="0.31496062992125984" footer="0.31496062992125984"/>
  <pageSetup paperSize="8" scale="36" fitToWidth="2" fitToHeight="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F89"/>
  <sheetViews>
    <sheetView zoomScaleNormal="100" workbookViewId="0">
      <selection activeCell="A2" sqref="A2:C2"/>
    </sheetView>
  </sheetViews>
  <sheetFormatPr baseColWidth="10" defaultColWidth="8.83203125" defaultRowHeight="16"/>
  <cols>
    <col min="1" max="1" width="45.83203125" style="7" customWidth="1"/>
    <col min="2" max="2" width="29.83203125" customWidth="1"/>
    <col min="3" max="3" width="41.1640625" customWidth="1"/>
    <col min="4" max="4" width="37.83203125" customWidth="1"/>
    <col min="5" max="5" width="30.33203125" customWidth="1"/>
    <col min="6" max="6" width="81.33203125" customWidth="1"/>
  </cols>
  <sheetData>
    <row r="2" spans="1:6" ht="54.75" customHeight="1">
      <c r="A2" s="85" t="s">
        <v>143</v>
      </c>
      <c r="B2" s="85"/>
      <c r="C2" s="85"/>
    </row>
    <row r="3" spans="1:6" ht="22" thickBot="1">
      <c r="E3" s="66" t="s">
        <v>377</v>
      </c>
    </row>
    <row r="4" spans="1:6" ht="149" customHeight="1" thickBot="1">
      <c r="A4" s="16" t="s">
        <v>96</v>
      </c>
      <c r="B4" s="17" t="s">
        <v>245</v>
      </c>
      <c r="C4" s="18" t="s">
        <v>246</v>
      </c>
      <c r="E4" s="65" t="s">
        <v>378</v>
      </c>
      <c r="F4" s="65" t="s">
        <v>379</v>
      </c>
    </row>
    <row r="5" spans="1:6" ht="100" customHeight="1">
      <c r="A5" s="1" t="s">
        <v>97</v>
      </c>
      <c r="B5" s="2"/>
      <c r="C5" s="3"/>
    </row>
    <row r="6" spans="1:6" ht="100" customHeight="1">
      <c r="A6" s="1" t="s">
        <v>98</v>
      </c>
      <c r="B6" s="2"/>
      <c r="C6" s="4"/>
    </row>
    <row r="7" spans="1:6" ht="100" customHeight="1">
      <c r="A7" s="1" t="s">
        <v>99</v>
      </c>
      <c r="B7" s="4"/>
      <c r="C7" s="4"/>
      <c r="D7" s="20"/>
    </row>
    <row r="8" spans="1:6" ht="100" customHeight="1">
      <c r="A8" s="5" t="s">
        <v>100</v>
      </c>
      <c r="B8" s="4"/>
      <c r="C8" s="4">
        <v>1</v>
      </c>
    </row>
    <row r="9" spans="1:6" ht="100" customHeight="1">
      <c r="A9" s="1" t="s">
        <v>101</v>
      </c>
      <c r="B9" s="2"/>
      <c r="C9" s="4"/>
    </row>
    <row r="10" spans="1:6" ht="100" customHeight="1">
      <c r="A10" s="1" t="s">
        <v>102</v>
      </c>
      <c r="B10" s="2"/>
      <c r="C10" s="4">
        <v>1</v>
      </c>
    </row>
    <row r="11" spans="1:6" ht="100" customHeight="1">
      <c r="A11" s="1" t="s">
        <v>103</v>
      </c>
      <c r="B11" s="2"/>
      <c r="C11" s="4"/>
    </row>
    <row r="12" spans="1:6" ht="100" customHeight="1">
      <c r="A12" s="1" t="s">
        <v>104</v>
      </c>
      <c r="B12" s="2"/>
      <c r="C12" s="4"/>
    </row>
    <row r="13" spans="1:6" ht="100" customHeight="1">
      <c r="A13" s="1" t="s">
        <v>105</v>
      </c>
      <c r="B13" s="2"/>
      <c r="C13" s="4"/>
    </row>
    <row r="14" spans="1:6" ht="100" customHeight="1">
      <c r="A14" s="1" t="s">
        <v>106</v>
      </c>
      <c r="B14" s="2"/>
      <c r="C14" s="4"/>
    </row>
    <row r="15" spans="1:6" ht="100" customHeight="1">
      <c r="A15" s="1" t="s">
        <v>107</v>
      </c>
      <c r="B15" s="2"/>
      <c r="C15" s="4"/>
    </row>
    <row r="16" spans="1:6" ht="100" customHeight="1">
      <c r="A16" s="1" t="s">
        <v>108</v>
      </c>
      <c r="B16" s="2"/>
      <c r="C16" s="4">
        <v>2</v>
      </c>
    </row>
    <row r="17" spans="1:4" ht="100" customHeight="1">
      <c r="A17" s="1" t="s">
        <v>109</v>
      </c>
      <c r="B17" s="2"/>
      <c r="C17" s="4"/>
    </row>
    <row r="18" spans="1:4" ht="100" customHeight="1">
      <c r="A18" s="1" t="s">
        <v>110</v>
      </c>
      <c r="B18" s="2"/>
      <c r="C18" s="4"/>
    </row>
    <row r="19" spans="1:4" ht="100" customHeight="1">
      <c r="A19" s="1" t="s">
        <v>214</v>
      </c>
      <c r="B19" s="2"/>
      <c r="C19" s="4"/>
    </row>
    <row r="20" spans="1:4" ht="100" customHeight="1">
      <c r="A20" s="5" t="s">
        <v>215</v>
      </c>
      <c r="B20" s="2"/>
      <c r="C20" s="4"/>
    </row>
    <row r="21" spans="1:4" ht="100" customHeight="1">
      <c r="A21" s="1" t="s">
        <v>111</v>
      </c>
      <c r="B21" s="2"/>
      <c r="C21" s="4"/>
    </row>
    <row r="22" spans="1:4" ht="100" customHeight="1">
      <c r="A22" s="1" t="s">
        <v>112</v>
      </c>
      <c r="B22" s="2"/>
      <c r="C22" s="4">
        <v>1</v>
      </c>
    </row>
    <row r="23" spans="1:4" ht="100" customHeight="1">
      <c r="A23" s="5" t="s">
        <v>216</v>
      </c>
      <c r="B23" s="2"/>
      <c r="C23" s="4"/>
    </row>
    <row r="24" spans="1:4" ht="100" customHeight="1">
      <c r="A24" s="5" t="s">
        <v>113</v>
      </c>
      <c r="B24" s="4" t="s">
        <v>247</v>
      </c>
      <c r="C24" s="4">
        <v>1</v>
      </c>
      <c r="D24" s="20" t="s">
        <v>248</v>
      </c>
    </row>
    <row r="25" spans="1:4" ht="100" customHeight="1">
      <c r="A25" s="5" t="s">
        <v>114</v>
      </c>
      <c r="B25" s="4" t="s">
        <v>247</v>
      </c>
      <c r="C25" s="4">
        <v>1</v>
      </c>
      <c r="D25" s="20" t="s">
        <v>248</v>
      </c>
    </row>
    <row r="26" spans="1:4" ht="100" customHeight="1">
      <c r="A26" s="5" t="s">
        <v>115</v>
      </c>
      <c r="B26" s="4" t="s">
        <v>247</v>
      </c>
      <c r="C26" s="4">
        <v>1</v>
      </c>
      <c r="D26" s="20" t="s">
        <v>248</v>
      </c>
    </row>
    <row r="27" spans="1:4" ht="100" customHeight="1">
      <c r="A27" s="5" t="s">
        <v>116</v>
      </c>
      <c r="B27" s="4" t="s">
        <v>247</v>
      </c>
      <c r="C27" s="4">
        <v>1</v>
      </c>
      <c r="D27" s="20" t="s">
        <v>248</v>
      </c>
    </row>
    <row r="28" spans="1:4" ht="100" customHeight="1">
      <c r="A28" s="5" t="s">
        <v>117</v>
      </c>
      <c r="B28" s="4" t="s">
        <v>247</v>
      </c>
      <c r="C28" s="4">
        <v>1</v>
      </c>
      <c r="D28" s="20" t="s">
        <v>248</v>
      </c>
    </row>
    <row r="29" spans="1:4" ht="100" customHeight="1">
      <c r="A29" s="5" t="s">
        <v>118</v>
      </c>
      <c r="B29" s="4" t="s">
        <v>247</v>
      </c>
      <c r="C29" s="4">
        <v>1</v>
      </c>
      <c r="D29" s="20" t="s">
        <v>248</v>
      </c>
    </row>
    <row r="30" spans="1:4" ht="100" customHeight="1">
      <c r="A30" s="5" t="s">
        <v>119</v>
      </c>
      <c r="B30" s="2"/>
      <c r="C30" s="4"/>
    </row>
    <row r="31" spans="1:4" ht="100" customHeight="1">
      <c r="A31" s="1" t="s">
        <v>120</v>
      </c>
      <c r="B31" s="2"/>
      <c r="C31" s="4"/>
    </row>
    <row r="32" spans="1:4" ht="100" customHeight="1">
      <c r="A32" s="5" t="s">
        <v>217</v>
      </c>
      <c r="B32" s="2"/>
      <c r="C32" s="4"/>
    </row>
    <row r="33" spans="1:4" ht="100" customHeight="1">
      <c r="A33" s="1" t="s">
        <v>121</v>
      </c>
      <c r="B33" s="2"/>
      <c r="C33" s="4" t="s">
        <v>310</v>
      </c>
      <c r="D33" s="20" t="s">
        <v>248</v>
      </c>
    </row>
    <row r="34" spans="1:4" ht="100" customHeight="1">
      <c r="A34" s="1" t="s">
        <v>122</v>
      </c>
      <c r="B34" s="2"/>
      <c r="C34" s="4"/>
    </row>
    <row r="35" spans="1:4" ht="100" customHeight="1">
      <c r="A35" s="1" t="s">
        <v>123</v>
      </c>
      <c r="B35" s="2"/>
      <c r="C35" s="4"/>
    </row>
    <row r="37" spans="1:4">
      <c r="A37" s="6"/>
    </row>
    <row r="38" spans="1:4">
      <c r="A38" s="6"/>
    </row>
    <row r="39" spans="1:4">
      <c r="A39" s="6"/>
    </row>
    <row r="40" spans="1:4">
      <c r="A40" s="6"/>
    </row>
    <row r="41" spans="1:4">
      <c r="A41" s="6"/>
    </row>
    <row r="42" spans="1:4">
      <c r="A42" s="6"/>
    </row>
    <row r="43" spans="1:4">
      <c r="A43" s="6"/>
    </row>
    <row r="44" spans="1:4">
      <c r="A44" s="6"/>
    </row>
    <row r="45" spans="1:4">
      <c r="A45" s="6"/>
    </row>
    <row r="46" spans="1:4">
      <c r="A46" s="6"/>
    </row>
    <row r="47" spans="1:4">
      <c r="A47" s="20"/>
    </row>
    <row r="48" spans="1:4">
      <c r="A48" s="6"/>
    </row>
    <row r="49" spans="1:1">
      <c r="A49" s="20"/>
    </row>
    <row r="50" spans="1:1">
      <c r="A50" s="6"/>
    </row>
    <row r="51" spans="1:1">
      <c r="A51" s="6"/>
    </row>
    <row r="52" spans="1:1">
      <c r="A52" s="6"/>
    </row>
    <row r="53" spans="1:1">
      <c r="A53" s="6"/>
    </row>
    <row r="54" spans="1:1">
      <c r="A54" s="6"/>
    </row>
    <row r="55" spans="1:1">
      <c r="A55" s="6"/>
    </row>
    <row r="56" spans="1:1">
      <c r="A56" s="6"/>
    </row>
    <row r="57" spans="1:1">
      <c r="A57" s="6"/>
    </row>
    <row r="58" spans="1:1">
      <c r="A58" s="6"/>
    </row>
    <row r="59" spans="1:1">
      <c r="A59" s="6"/>
    </row>
    <row r="60" spans="1:1">
      <c r="A60" s="6"/>
    </row>
    <row r="61" spans="1:1">
      <c r="A61" s="6"/>
    </row>
    <row r="62" spans="1:1">
      <c r="A62" s="6"/>
    </row>
    <row r="63" spans="1:1">
      <c r="A63" s="6"/>
    </row>
    <row r="64" spans="1:1">
      <c r="A64" s="6"/>
    </row>
    <row r="65" spans="1:1">
      <c r="A65" s="6"/>
    </row>
    <row r="66" spans="1:1">
      <c r="A66" s="6"/>
    </row>
    <row r="67" spans="1:1">
      <c r="A67" s="6"/>
    </row>
    <row r="68" spans="1:1">
      <c r="A68" s="6"/>
    </row>
    <row r="69" spans="1:1">
      <c r="A69" s="6"/>
    </row>
    <row r="70" spans="1:1">
      <c r="A70" s="6"/>
    </row>
    <row r="71" spans="1:1">
      <c r="A71" s="6"/>
    </row>
    <row r="72" spans="1:1">
      <c r="A72" s="6"/>
    </row>
    <row r="73" spans="1:1">
      <c r="A73" s="6" t="s">
        <v>159</v>
      </c>
    </row>
    <row r="74" spans="1:1">
      <c r="A74" s="6"/>
    </row>
    <row r="75" spans="1:1">
      <c r="A75" s="6"/>
    </row>
    <row r="76" spans="1:1">
      <c r="A76" s="6"/>
    </row>
    <row r="77" spans="1:1">
      <c r="A77" s="6"/>
    </row>
    <row r="78" spans="1:1">
      <c r="A78" s="6"/>
    </row>
    <row r="79" spans="1:1">
      <c r="A79" s="6"/>
    </row>
    <row r="80" spans="1:1">
      <c r="A80" s="6"/>
    </row>
    <row r="81" spans="1:1">
      <c r="A81" s="6"/>
    </row>
    <row r="82" spans="1:1">
      <c r="A82" s="6"/>
    </row>
    <row r="83" spans="1:1">
      <c r="A83" s="6"/>
    </row>
    <row r="84" spans="1:1">
      <c r="A84" s="6"/>
    </row>
    <row r="85" spans="1:1">
      <c r="A85" s="6"/>
    </row>
    <row r="86" spans="1:1">
      <c r="A86" s="6"/>
    </row>
    <row r="87" spans="1:1">
      <c r="A87" s="6"/>
    </row>
    <row r="88" spans="1:1">
      <c r="A88" s="6"/>
    </row>
    <row r="89" spans="1:1">
      <c r="A89" s="6"/>
    </row>
  </sheetData>
  <mergeCells count="1">
    <mergeCell ref="A2:C2"/>
  </mergeCells>
  <pageMargins left="0.70866141732283472" right="0.70866141732283472" top="0.74803149606299213" bottom="0.74803149606299213" header="0.31496062992125984" footer="0.31496062992125984"/>
  <pageSetup paperSize="8" scale="64" fitToHeight="2" orientation="portrait" r:id="rId1"/>
  <colBreaks count="1" manualBreakCount="1">
    <brk id="3"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G22"/>
  <sheetViews>
    <sheetView zoomScaleNormal="100" workbookViewId="0">
      <selection activeCell="B2" sqref="B2:D2"/>
    </sheetView>
  </sheetViews>
  <sheetFormatPr baseColWidth="10" defaultColWidth="11.1640625" defaultRowHeight="16"/>
  <cols>
    <col min="1" max="1" width="4.1640625" customWidth="1"/>
    <col min="2" max="2" width="81.1640625" style="8" customWidth="1"/>
    <col min="3" max="3" width="21.33203125" style="8" customWidth="1"/>
    <col min="4" max="4" width="43.6640625" style="8" customWidth="1"/>
    <col min="5" max="5" width="3.6640625" customWidth="1"/>
    <col min="6" max="6" width="23.33203125" customWidth="1"/>
    <col min="7" max="7" width="73.83203125" customWidth="1"/>
  </cols>
  <sheetData>
    <row r="2" spans="2:7" ht="50.25" customHeight="1">
      <c r="B2" s="95" t="s">
        <v>160</v>
      </c>
      <c r="C2" s="95"/>
      <c r="D2" s="95"/>
    </row>
    <row r="3" spans="2:7" ht="17" thickBot="1"/>
    <row r="4" spans="2:7" ht="69" customHeight="1" thickBot="1">
      <c r="B4" s="16" t="s">
        <v>140</v>
      </c>
      <c r="C4" s="40" t="s">
        <v>0</v>
      </c>
      <c r="D4" s="40" t="s">
        <v>155</v>
      </c>
      <c r="F4" s="65" t="s">
        <v>380</v>
      </c>
      <c r="G4" s="65" t="s">
        <v>381</v>
      </c>
    </row>
    <row r="5" spans="2:7" ht="19">
      <c r="B5" s="13" t="s">
        <v>124</v>
      </c>
      <c r="C5" s="10">
        <v>2</v>
      </c>
      <c r="D5" s="9"/>
    </row>
    <row r="6" spans="2:7" ht="19">
      <c r="B6" s="14" t="s">
        <v>125</v>
      </c>
      <c r="C6" s="10">
        <v>2</v>
      </c>
      <c r="D6" s="9"/>
    </row>
    <row r="7" spans="2:7" ht="19">
      <c r="B7" s="14" t="s">
        <v>126</v>
      </c>
      <c r="C7" s="10">
        <v>2</v>
      </c>
      <c r="D7" s="9"/>
    </row>
    <row r="8" spans="2:7" ht="19">
      <c r="B8" s="25" t="s">
        <v>127</v>
      </c>
      <c r="C8" s="10">
        <v>2</v>
      </c>
      <c r="D8" s="1"/>
    </row>
    <row r="9" spans="2:7" ht="409.6">
      <c r="B9" s="14" t="s">
        <v>128</v>
      </c>
      <c r="C9" s="10">
        <v>1</v>
      </c>
      <c r="D9" s="3" t="s">
        <v>276</v>
      </c>
    </row>
    <row r="10" spans="2:7" ht="19">
      <c r="B10" s="14" t="s">
        <v>129</v>
      </c>
      <c r="C10" s="10">
        <v>2</v>
      </c>
      <c r="D10" s="9"/>
    </row>
    <row r="11" spans="2:7" ht="340">
      <c r="B11" s="14" t="s">
        <v>130</v>
      </c>
      <c r="C11" s="10">
        <v>1</v>
      </c>
      <c r="D11" s="3" t="s">
        <v>274</v>
      </c>
    </row>
    <row r="12" spans="2:7" ht="19">
      <c r="B12" s="14" t="s">
        <v>131</v>
      </c>
      <c r="C12" s="10">
        <v>2</v>
      </c>
      <c r="D12" s="9"/>
    </row>
    <row r="13" spans="2:7" ht="320">
      <c r="B13" s="14" t="s">
        <v>132</v>
      </c>
      <c r="C13" s="10">
        <v>1</v>
      </c>
      <c r="D13" s="3" t="s">
        <v>281</v>
      </c>
    </row>
    <row r="14" spans="2:7" ht="409.6">
      <c r="B14" s="14" t="s">
        <v>133</v>
      </c>
      <c r="C14" s="10">
        <v>1</v>
      </c>
      <c r="D14" s="3" t="s">
        <v>286</v>
      </c>
    </row>
    <row r="15" spans="2:7" ht="409.6">
      <c r="B15" s="14" t="s">
        <v>134</v>
      </c>
      <c r="C15" s="10">
        <v>1</v>
      </c>
      <c r="D15" s="3" t="s">
        <v>277</v>
      </c>
    </row>
    <row r="16" spans="2:7" ht="19">
      <c r="B16" s="14" t="s">
        <v>144</v>
      </c>
      <c r="C16" s="10">
        <v>2</v>
      </c>
      <c r="D16" s="9"/>
    </row>
    <row r="17" spans="2:4" ht="140">
      <c r="B17" s="14" t="s">
        <v>148</v>
      </c>
      <c r="C17" s="10">
        <v>1</v>
      </c>
      <c r="D17" s="3" t="s">
        <v>278</v>
      </c>
    </row>
    <row r="18" spans="2:4" ht="140">
      <c r="B18" s="14" t="s">
        <v>149</v>
      </c>
      <c r="C18" s="10">
        <v>1</v>
      </c>
      <c r="D18" s="3" t="s">
        <v>275</v>
      </c>
    </row>
    <row r="19" spans="2:4" ht="409.6">
      <c r="B19" s="12" t="s">
        <v>279</v>
      </c>
      <c r="C19" s="10">
        <v>1</v>
      </c>
      <c r="D19" s="3" t="s">
        <v>280</v>
      </c>
    </row>
    <row r="20" spans="2:4" ht="409.6">
      <c r="B20" s="11" t="s">
        <v>282</v>
      </c>
      <c r="C20" s="10">
        <v>1</v>
      </c>
      <c r="D20" s="3" t="s">
        <v>283</v>
      </c>
    </row>
    <row r="21" spans="2:4" ht="300">
      <c r="B21" s="11" t="s">
        <v>284</v>
      </c>
      <c r="C21" s="10">
        <v>1</v>
      </c>
      <c r="D21" s="3" t="s">
        <v>285</v>
      </c>
    </row>
    <row r="22" spans="2:4" ht="19">
      <c r="B22" s="11"/>
      <c r="C22" s="10"/>
      <c r="D22" s="9"/>
    </row>
  </sheetData>
  <mergeCells count="1">
    <mergeCell ref="B2:D2"/>
  </mergeCells>
  <pageMargins left="0.11811023622047245" right="0.11811023622047245" top="0.74803149606299213" bottom="0.74803149606299213" header="0.31496062992125984" footer="0.31496062992125984"/>
  <pageSetup paperSize="8" scale="2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H29"/>
  <sheetViews>
    <sheetView topLeftCell="C1" zoomScale="85" zoomScaleNormal="85" workbookViewId="0">
      <selection activeCell="B2" sqref="B2:D2"/>
    </sheetView>
  </sheetViews>
  <sheetFormatPr baseColWidth="10" defaultColWidth="11.1640625" defaultRowHeight="16"/>
  <cols>
    <col min="1" max="1" width="3.6640625" customWidth="1"/>
    <col min="2" max="2" width="81.1640625" style="8" customWidth="1"/>
    <col min="3" max="3" width="21.33203125" style="8" customWidth="1"/>
    <col min="4" max="4" width="195.6640625" style="8" customWidth="1"/>
    <col min="5" max="5" width="3.5" customWidth="1"/>
    <col min="6" max="6" width="19.6640625" customWidth="1"/>
    <col min="7" max="7" width="57.33203125" customWidth="1"/>
  </cols>
  <sheetData>
    <row r="2" spans="2:8" ht="21">
      <c r="B2" s="96" t="s">
        <v>210</v>
      </c>
      <c r="C2" s="96"/>
      <c r="D2" s="96"/>
    </row>
    <row r="3" spans="2:8" ht="17" thickBot="1"/>
    <row r="4" spans="2:8" ht="89.25" customHeight="1" thickBot="1">
      <c r="B4" s="46" t="s">
        <v>141</v>
      </c>
      <c r="C4" s="47" t="s">
        <v>0</v>
      </c>
      <c r="D4" s="48" t="s">
        <v>208</v>
      </c>
      <c r="F4" s="65" t="s">
        <v>382</v>
      </c>
      <c r="G4" s="65" t="s">
        <v>383</v>
      </c>
    </row>
    <row r="5" spans="2:8" ht="409.6">
      <c r="B5" s="49" t="s">
        <v>300</v>
      </c>
      <c r="C5" s="10">
        <v>1</v>
      </c>
      <c r="D5" s="3" t="s">
        <v>326</v>
      </c>
    </row>
    <row r="6" spans="2:8" ht="34">
      <c r="B6" s="49" t="s">
        <v>301</v>
      </c>
      <c r="C6" s="10">
        <v>1</v>
      </c>
      <c r="D6" s="50" t="s">
        <v>302</v>
      </c>
    </row>
    <row r="7" spans="2:8" ht="180">
      <c r="B7" s="49" t="s">
        <v>303</v>
      </c>
      <c r="C7" s="10">
        <v>1</v>
      </c>
      <c r="D7" s="50" t="s">
        <v>307</v>
      </c>
    </row>
    <row r="8" spans="2:8" ht="140">
      <c r="B8" s="49" t="s">
        <v>304</v>
      </c>
      <c r="C8" s="10">
        <v>1</v>
      </c>
      <c r="D8" s="50" t="s">
        <v>305</v>
      </c>
    </row>
    <row r="9" spans="2:8" ht="120">
      <c r="B9" s="49" t="s">
        <v>304</v>
      </c>
      <c r="C9" s="10">
        <v>1</v>
      </c>
      <c r="D9" s="50" t="s">
        <v>306</v>
      </c>
    </row>
    <row r="10" spans="2:8" ht="40">
      <c r="B10" s="49" t="s">
        <v>308</v>
      </c>
      <c r="C10" s="10">
        <v>1</v>
      </c>
      <c r="D10" s="50" t="s">
        <v>309</v>
      </c>
    </row>
    <row r="11" spans="2:8" ht="19">
      <c r="B11" s="14" t="s">
        <v>146</v>
      </c>
      <c r="C11" s="10"/>
      <c r="D11" s="10"/>
    </row>
    <row r="12" spans="2:8" ht="19">
      <c r="B12" s="25" t="s">
        <v>147</v>
      </c>
      <c r="C12" s="10"/>
      <c r="D12" s="12"/>
    </row>
    <row r="13" spans="2:8" ht="40">
      <c r="B13" s="14" t="s">
        <v>290</v>
      </c>
      <c r="C13" s="10">
        <v>1</v>
      </c>
      <c r="D13" s="50" t="s">
        <v>291</v>
      </c>
    </row>
    <row r="14" spans="2:8" ht="160">
      <c r="B14" s="14" t="s">
        <v>292</v>
      </c>
      <c r="C14" s="10">
        <v>1</v>
      </c>
      <c r="D14" s="50" t="s">
        <v>293</v>
      </c>
      <c r="H14" s="51"/>
    </row>
    <row r="15" spans="2:8" ht="60">
      <c r="B15" s="14" t="s">
        <v>294</v>
      </c>
      <c r="C15" s="10">
        <v>1</v>
      </c>
      <c r="D15" s="50" t="s">
        <v>295</v>
      </c>
    </row>
    <row r="16" spans="2:8" ht="51">
      <c r="B16" s="49" t="s">
        <v>296</v>
      </c>
      <c r="C16" s="10">
        <v>1</v>
      </c>
      <c r="D16" s="50" t="s">
        <v>297</v>
      </c>
    </row>
    <row r="17" spans="2:4" ht="100">
      <c r="B17" s="14" t="s">
        <v>298</v>
      </c>
      <c r="C17" s="10">
        <v>1</v>
      </c>
      <c r="D17" s="50" t="s">
        <v>299</v>
      </c>
    </row>
    <row r="18" spans="2:4" ht="19">
      <c r="B18" s="14"/>
      <c r="C18" s="10"/>
      <c r="D18" s="10"/>
    </row>
    <row r="19" spans="2:4" ht="19">
      <c r="B19" s="14"/>
      <c r="C19" s="10"/>
      <c r="D19" s="10"/>
    </row>
    <row r="20" spans="2:4" ht="19">
      <c r="B20" s="14"/>
      <c r="C20" s="10"/>
      <c r="D20" s="10"/>
    </row>
    <row r="21" spans="2:4" ht="19">
      <c r="B21" s="14"/>
      <c r="C21" s="10"/>
      <c r="D21" s="10"/>
    </row>
    <row r="22" spans="2:4" ht="19">
      <c r="B22" s="11"/>
      <c r="C22" s="10"/>
      <c r="D22" s="10"/>
    </row>
    <row r="23" spans="2:4" ht="19">
      <c r="B23" s="12"/>
      <c r="C23" s="10"/>
      <c r="D23" s="10"/>
    </row>
    <row r="24" spans="2:4" ht="19">
      <c r="B24" s="11"/>
      <c r="C24" s="10"/>
      <c r="D24" s="10"/>
    </row>
    <row r="25" spans="2:4" ht="19">
      <c r="B25" s="11"/>
      <c r="C25" s="10"/>
      <c r="D25" s="10"/>
    </row>
    <row r="26" spans="2:4" ht="19">
      <c r="B26" s="11"/>
      <c r="C26" s="10"/>
      <c r="D26" s="10"/>
    </row>
    <row r="29" spans="2:4">
      <c r="B29" s="8" t="s">
        <v>273</v>
      </c>
    </row>
  </sheetData>
  <mergeCells count="1">
    <mergeCell ref="B2:D2"/>
  </mergeCells>
  <pageMargins left="0.70866141732283472" right="0.70866141732283472" top="0.74803149606299213" bottom="0.74803149606299213" header="0.31496062992125984" footer="0.31496062992125984"/>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G43"/>
  <sheetViews>
    <sheetView zoomScale="97" zoomScaleNormal="97" workbookViewId="0">
      <selection activeCell="A2" sqref="A2:B2"/>
    </sheetView>
  </sheetViews>
  <sheetFormatPr baseColWidth="10" defaultColWidth="11.1640625" defaultRowHeight="16"/>
  <cols>
    <col min="1" max="1" width="44" style="8" customWidth="1"/>
    <col min="2" max="2" width="58" style="8" customWidth="1"/>
    <col min="3" max="3" width="37.1640625" style="37" customWidth="1"/>
    <col min="4" max="4" width="11.1640625" style="37"/>
    <col min="5" max="5" width="49.1640625" customWidth="1"/>
    <col min="6" max="6" width="48.6640625" customWidth="1"/>
    <col min="7" max="7" width="29.83203125" customWidth="1"/>
    <col min="8" max="16384" width="11.1640625" style="37"/>
  </cols>
  <sheetData>
    <row r="2" spans="1:7" ht="21">
      <c r="A2" s="104" t="s">
        <v>203</v>
      </c>
      <c r="B2" s="104"/>
    </row>
    <row r="4" spans="1:7">
      <c r="A4" s="103" t="s">
        <v>327</v>
      </c>
      <c r="B4" s="103"/>
      <c r="E4" s="67" t="s">
        <v>384</v>
      </c>
    </row>
    <row r="5" spans="1:7">
      <c r="A5" s="37"/>
      <c r="B5" s="37"/>
    </row>
    <row r="6" spans="1:7">
      <c r="A6" s="54" t="s">
        <v>200</v>
      </c>
      <c r="B6" s="55" t="s">
        <v>204</v>
      </c>
      <c r="C6" s="56"/>
      <c r="E6" s="68" t="s">
        <v>200</v>
      </c>
      <c r="F6" s="69" t="s">
        <v>385</v>
      </c>
      <c r="G6" s="70"/>
    </row>
    <row r="7" spans="1:7">
      <c r="A7" s="102" t="s">
        <v>190</v>
      </c>
      <c r="B7" s="102"/>
      <c r="E7" s="97" t="s">
        <v>190</v>
      </c>
      <c r="F7" s="97"/>
    </row>
    <row r="8" spans="1:7" ht="16" customHeight="1">
      <c r="A8" s="57" t="s">
        <v>192</v>
      </c>
      <c r="B8" s="58">
        <v>171737.24</v>
      </c>
      <c r="E8" s="71" t="s">
        <v>192</v>
      </c>
      <c r="F8" s="72"/>
    </row>
    <row r="9" spans="1:7">
      <c r="A9" s="57" t="s">
        <v>193</v>
      </c>
      <c r="B9" s="58">
        <v>413592.61</v>
      </c>
      <c r="E9" s="71" t="s">
        <v>193</v>
      </c>
      <c r="F9" s="72"/>
    </row>
    <row r="10" spans="1:7">
      <c r="A10" s="57" t="s">
        <v>209</v>
      </c>
      <c r="B10" s="58">
        <v>63785.15</v>
      </c>
      <c r="E10" s="71" t="s">
        <v>209</v>
      </c>
      <c r="F10" s="72"/>
    </row>
    <row r="11" spans="1:7">
      <c r="A11" s="57" t="s">
        <v>202</v>
      </c>
      <c r="B11" s="58">
        <v>406167.57</v>
      </c>
      <c r="E11" s="71" t="s">
        <v>202</v>
      </c>
      <c r="F11" s="72"/>
    </row>
    <row r="12" spans="1:7">
      <c r="A12" s="57" t="s">
        <v>194</v>
      </c>
      <c r="B12" s="58">
        <v>5310808.49</v>
      </c>
      <c r="E12" s="71" t="s">
        <v>194</v>
      </c>
      <c r="F12" s="72"/>
    </row>
    <row r="13" spans="1:7">
      <c r="A13" s="57" t="s">
        <v>195</v>
      </c>
      <c r="B13" s="58">
        <v>181607.54</v>
      </c>
      <c r="E13" s="71" t="s">
        <v>195</v>
      </c>
      <c r="F13" s="72"/>
    </row>
    <row r="14" spans="1:7">
      <c r="A14" s="102" t="s">
        <v>191</v>
      </c>
      <c r="B14" s="102"/>
      <c r="C14" s="59"/>
      <c r="E14" s="97" t="s">
        <v>191</v>
      </c>
      <c r="F14" s="97"/>
    </row>
    <row r="15" spans="1:7">
      <c r="A15" s="57" t="s">
        <v>192</v>
      </c>
      <c r="B15" s="58">
        <v>981422.36</v>
      </c>
      <c r="E15" s="71" t="s">
        <v>192</v>
      </c>
      <c r="F15" s="72"/>
    </row>
    <row r="16" spans="1:7">
      <c r="A16" s="57" t="s">
        <v>201</v>
      </c>
      <c r="B16" s="58">
        <v>2394545.17</v>
      </c>
      <c r="E16" s="71" t="s">
        <v>201</v>
      </c>
      <c r="F16" s="72"/>
    </row>
    <row r="17" spans="1:7">
      <c r="A17" s="57" t="s">
        <v>194</v>
      </c>
      <c r="B17" s="58">
        <v>1435056.63</v>
      </c>
      <c r="E17" s="71" t="s">
        <v>194</v>
      </c>
      <c r="F17" s="72"/>
    </row>
    <row r="18" spans="1:7">
      <c r="A18" s="57" t="s">
        <v>195</v>
      </c>
      <c r="B18" s="58">
        <v>0</v>
      </c>
      <c r="C18" s="59"/>
      <c r="D18" s="59"/>
      <c r="E18" s="71" t="s">
        <v>195</v>
      </c>
      <c r="F18" s="72"/>
    </row>
    <row r="19" spans="1:7">
      <c r="E19" s="8"/>
      <c r="F19" s="8"/>
    </row>
    <row r="20" spans="1:7">
      <c r="A20" s="22"/>
      <c r="E20" s="22"/>
      <c r="F20" s="8"/>
    </row>
    <row r="21" spans="1:7">
      <c r="A21" s="54" t="s">
        <v>196</v>
      </c>
      <c r="B21" s="55" t="s">
        <v>205</v>
      </c>
      <c r="E21" s="68" t="s">
        <v>196</v>
      </c>
      <c r="F21" s="69" t="s">
        <v>386</v>
      </c>
    </row>
    <row r="22" spans="1:7">
      <c r="A22" s="102" t="s">
        <v>197</v>
      </c>
      <c r="B22" s="102"/>
      <c r="E22" s="97" t="s">
        <v>197</v>
      </c>
      <c r="F22" s="97"/>
    </row>
    <row r="23" spans="1:7">
      <c r="A23" s="57" t="s">
        <v>198</v>
      </c>
      <c r="B23" s="58">
        <v>930329.94</v>
      </c>
      <c r="E23" s="71" t="s">
        <v>198</v>
      </c>
      <c r="F23" s="72"/>
    </row>
    <row r="24" spans="1:7">
      <c r="A24" s="102" t="s">
        <v>199</v>
      </c>
      <c r="B24" s="102"/>
      <c r="E24" s="97" t="s">
        <v>199</v>
      </c>
      <c r="F24" s="97"/>
    </row>
    <row r="25" spans="1:7">
      <c r="A25" s="57" t="s">
        <v>206</v>
      </c>
      <c r="B25" s="58">
        <v>5792721.4900000002</v>
      </c>
      <c r="E25" s="71" t="s">
        <v>206</v>
      </c>
      <c r="F25" s="72"/>
    </row>
    <row r="26" spans="1:7">
      <c r="E26" s="8"/>
      <c r="F26" s="8"/>
    </row>
    <row r="27" spans="1:7">
      <c r="E27" s="8"/>
      <c r="F27" s="8"/>
    </row>
    <row r="28" spans="1:7" ht="24">
      <c r="A28" s="100" t="s">
        <v>328</v>
      </c>
      <c r="B28" s="101"/>
      <c r="C28" s="55" t="s">
        <v>205</v>
      </c>
      <c r="E28" s="98" t="s">
        <v>328</v>
      </c>
      <c r="F28" s="99"/>
      <c r="G28" s="69" t="s">
        <v>386</v>
      </c>
    </row>
    <row r="29" spans="1:7" ht="17">
      <c r="A29" s="23" t="s">
        <v>329</v>
      </c>
      <c r="B29" s="23" t="s">
        <v>343</v>
      </c>
      <c r="C29" s="58">
        <v>964265.94</v>
      </c>
      <c r="E29" s="73" t="s">
        <v>387</v>
      </c>
      <c r="F29" s="73" t="s">
        <v>388</v>
      </c>
      <c r="G29" s="72"/>
    </row>
    <row r="30" spans="1:7" ht="17">
      <c r="A30" s="23" t="s">
        <v>330</v>
      </c>
      <c r="B30" s="23" t="s">
        <v>344</v>
      </c>
      <c r="C30" s="58">
        <v>909734.87</v>
      </c>
      <c r="E30" s="73" t="s">
        <v>389</v>
      </c>
      <c r="F30" s="73" t="s">
        <v>344</v>
      </c>
      <c r="G30" s="72"/>
    </row>
    <row r="31" spans="1:7" ht="17">
      <c r="A31" s="23" t="s">
        <v>331</v>
      </c>
      <c r="B31" s="23" t="s">
        <v>345</v>
      </c>
      <c r="C31" s="58">
        <v>38000</v>
      </c>
      <c r="E31" s="73" t="s">
        <v>390</v>
      </c>
      <c r="F31" s="73" t="s">
        <v>391</v>
      </c>
      <c r="G31" s="72"/>
    </row>
    <row r="32" spans="1:7" ht="17">
      <c r="A32" s="23" t="s">
        <v>332</v>
      </c>
      <c r="B32" s="60" t="s">
        <v>346</v>
      </c>
      <c r="C32" s="58">
        <v>40108.959999999999</v>
      </c>
      <c r="E32" s="73" t="s">
        <v>392</v>
      </c>
      <c r="F32" s="73" t="s">
        <v>346</v>
      </c>
      <c r="G32" s="72"/>
    </row>
    <row r="33" spans="1:7" ht="17">
      <c r="A33" s="23" t="s">
        <v>333</v>
      </c>
      <c r="B33" s="60" t="s">
        <v>356</v>
      </c>
      <c r="C33" s="58">
        <v>537198</v>
      </c>
      <c r="E33" s="73" t="s">
        <v>393</v>
      </c>
      <c r="F33" s="73" t="s">
        <v>356</v>
      </c>
      <c r="G33" s="72"/>
    </row>
    <row r="34" spans="1:7" ht="17">
      <c r="A34" s="23" t="s">
        <v>334</v>
      </c>
      <c r="B34" s="60" t="s">
        <v>347</v>
      </c>
      <c r="C34" s="58">
        <v>1125</v>
      </c>
      <c r="E34" s="73" t="s">
        <v>394</v>
      </c>
      <c r="F34" s="73" t="s">
        <v>395</v>
      </c>
      <c r="G34" s="72"/>
    </row>
    <row r="35" spans="1:7" ht="34">
      <c r="A35" s="23" t="s">
        <v>335</v>
      </c>
      <c r="B35" s="60" t="s">
        <v>348</v>
      </c>
      <c r="C35" s="58">
        <v>359677.09</v>
      </c>
      <c r="E35" s="73" t="s">
        <v>396</v>
      </c>
      <c r="F35" s="73" t="s">
        <v>348</v>
      </c>
      <c r="G35" s="72"/>
    </row>
    <row r="36" spans="1:7" ht="17">
      <c r="A36" s="23" t="s">
        <v>336</v>
      </c>
      <c r="B36" s="60" t="s">
        <v>349</v>
      </c>
      <c r="C36" s="58">
        <v>41245.589999999997</v>
      </c>
      <c r="E36" s="73" t="s">
        <v>397</v>
      </c>
      <c r="F36" s="74" t="s">
        <v>398</v>
      </c>
      <c r="G36" s="64"/>
    </row>
    <row r="37" spans="1:7" ht="17">
      <c r="A37" s="23" t="s">
        <v>337</v>
      </c>
      <c r="B37" s="60" t="s">
        <v>350</v>
      </c>
      <c r="C37" s="58">
        <v>1579709.56</v>
      </c>
      <c r="E37" s="73" t="s">
        <v>399</v>
      </c>
      <c r="F37" s="73" t="s">
        <v>349</v>
      </c>
      <c r="G37" s="72"/>
    </row>
    <row r="38" spans="1:7" ht="17">
      <c r="A38" s="23" t="s">
        <v>338</v>
      </c>
      <c r="B38" s="60" t="s">
        <v>351</v>
      </c>
      <c r="C38" s="58">
        <v>0</v>
      </c>
      <c r="E38" s="73" t="s">
        <v>400</v>
      </c>
      <c r="F38" s="73" t="s">
        <v>350</v>
      </c>
      <c r="G38" s="72"/>
    </row>
    <row r="39" spans="1:7" ht="17">
      <c r="A39" s="23" t="s">
        <v>339</v>
      </c>
      <c r="B39" s="60" t="s">
        <v>352</v>
      </c>
      <c r="C39" s="58">
        <v>0</v>
      </c>
      <c r="E39" s="73" t="s">
        <v>401</v>
      </c>
      <c r="F39" s="73" t="s">
        <v>351</v>
      </c>
      <c r="G39" s="72"/>
    </row>
    <row r="40" spans="1:7" ht="17">
      <c r="A40" s="23" t="s">
        <v>340</v>
      </c>
      <c r="B40" s="60" t="s">
        <v>353</v>
      </c>
      <c r="C40" s="58">
        <v>0</v>
      </c>
      <c r="E40" s="73" t="s">
        <v>402</v>
      </c>
      <c r="F40" s="73" t="s">
        <v>352</v>
      </c>
      <c r="G40" s="72"/>
    </row>
    <row r="41" spans="1:7" ht="17">
      <c r="A41" s="23" t="s">
        <v>341</v>
      </c>
      <c r="B41" s="60" t="s">
        <v>354</v>
      </c>
      <c r="C41" s="58">
        <v>151521.04999999999</v>
      </c>
      <c r="E41" s="73" t="s">
        <v>403</v>
      </c>
      <c r="F41" s="73" t="s">
        <v>353</v>
      </c>
      <c r="G41" s="72"/>
    </row>
    <row r="42" spans="1:7" ht="17">
      <c r="A42" s="23" t="s">
        <v>342</v>
      </c>
      <c r="B42" s="60" t="s">
        <v>355</v>
      </c>
      <c r="C42" s="58">
        <v>3652.54</v>
      </c>
      <c r="E42" s="73" t="s">
        <v>404</v>
      </c>
      <c r="F42" s="73" t="s">
        <v>354</v>
      </c>
      <c r="G42" s="72"/>
    </row>
    <row r="43" spans="1:7" ht="17">
      <c r="E43" s="73" t="s">
        <v>405</v>
      </c>
      <c r="F43" s="73" t="s">
        <v>355</v>
      </c>
      <c r="G43" s="72"/>
    </row>
  </sheetData>
  <mergeCells count="12">
    <mergeCell ref="A28:B28"/>
    <mergeCell ref="A24:B24"/>
    <mergeCell ref="A4:B4"/>
    <mergeCell ref="A2:B2"/>
    <mergeCell ref="A7:B7"/>
    <mergeCell ref="A14:B14"/>
    <mergeCell ref="A22:B22"/>
    <mergeCell ref="E7:F7"/>
    <mergeCell ref="E14:F14"/>
    <mergeCell ref="E22:F22"/>
    <mergeCell ref="E24:F24"/>
    <mergeCell ref="E28:F28"/>
  </mergeCells>
  <pageMargins left="0.70866141732283472" right="0.70866141732283472" top="0.74803149606299213" bottom="0.74803149606299213" header="0.31496062992125984" footer="0.31496062992125984"/>
  <pageSetup paperSize="8" orientation="portrait" r:id="rId1"/>
  <colBreaks count="1" manualBreakCount="1">
    <brk id="2" max="1048575" man="1"/>
  </col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7</vt:i4>
      </vt:variant>
      <vt:variant>
        <vt:lpstr>Intervalli denominati</vt:lpstr>
      </vt:variant>
      <vt:variant>
        <vt:i4>6</vt:i4>
      </vt:variant>
    </vt:vector>
  </HeadingPairs>
  <TitlesOfParts>
    <vt:vector size="13" baseType="lpstr">
      <vt:lpstr>REFERENTI</vt:lpstr>
      <vt:lpstr>1. - CONTESTO E STRUTTURA</vt:lpstr>
      <vt:lpstr>2.A - FUNZIONI CONFERITE DA RL</vt:lpstr>
      <vt:lpstr>2.B - FUNZIONI IN GA</vt:lpstr>
      <vt:lpstr>2.C - FUNZIONI PROPRIE</vt:lpstr>
      <vt:lpstr>2.D - BANDI E IN. STRAORDINARIE</vt:lpstr>
      <vt:lpstr>3. INDICATORI DI BILANCIO</vt:lpstr>
      <vt:lpstr>'1. - CONTESTO E STRUTTURA'!Area_stampa</vt:lpstr>
      <vt:lpstr>'2.A - FUNZIONI CONFERITE DA RL'!Area_stampa</vt:lpstr>
      <vt:lpstr>'2.B - FUNZIONI IN GA'!Area_stampa</vt:lpstr>
      <vt:lpstr>'2.C - FUNZIONI PROPRIE'!Area_stampa</vt:lpstr>
      <vt:lpstr>'2.D - BANDI E IN. STRAORDINARIE'!Area_stampa</vt:lpstr>
      <vt:lpstr>'3. INDICATORI DI BILANCIO'!Area_stampa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 Ceriani</dc:creator>
  <cp:lastModifiedBy>Alberto Ceriani</cp:lastModifiedBy>
  <cp:lastPrinted>2023-06-26T08:21:27Z</cp:lastPrinted>
  <dcterms:created xsi:type="dcterms:W3CDTF">2022-05-18T14:23:58Z</dcterms:created>
  <dcterms:modified xsi:type="dcterms:W3CDTF">2024-05-05T20:32:32Z</dcterms:modified>
</cp:coreProperties>
</file>