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albertoceriani/Lavoro/GAO 2017_2024/GAO 2024/Relazione CCMM/0_Documenti da mettere in piattaforma/"/>
    </mc:Choice>
  </mc:AlternateContent>
  <xr:revisionPtr revIDLastSave="0" documentId="13_ncr:1_{C91CDC0B-525A-5C45-B999-101F7B7CBD3B}" xr6:coauthVersionLast="47" xr6:coauthVersionMax="47" xr10:uidLastSave="{00000000-0000-0000-0000-000000000000}"/>
  <bookViews>
    <workbookView xWindow="6760" yWindow="500" windowWidth="37840" windowHeight="15840" xr2:uid="{00000000-000D-0000-FFFF-FFFF00000000}"/>
  </bookViews>
  <sheets>
    <sheet name="REFERENTI" sheetId="7" r:id="rId1"/>
    <sheet name="1. - CONTESTO E STRUTTURA" sheetId="4" r:id="rId2"/>
    <sheet name="2.A - FUNZIONI CONFERITE DA RL" sheetId="1" r:id="rId3"/>
    <sheet name="2.B - FUNZIONI IN GA" sheetId="2" r:id="rId4"/>
    <sheet name="2.C - FUNZIONI PROPRIE" sheetId="3" r:id="rId5"/>
    <sheet name="2.D - BANDI E IN. STRAORDINARIE" sheetId="6" r:id="rId6"/>
    <sheet name="3. INDICATORI DI BILANCIO" sheetId="5" r:id="rId7"/>
  </sheets>
  <definedNames>
    <definedName name="_xlnm.Print_Area" localSheetId="1">'1. - CONTESTO E STRUTTURA'!$A$1:$J$52</definedName>
    <definedName name="_xlnm.Print_Area" localSheetId="2">'2.A - FUNZIONI CONFERITE DA RL'!$A$1:$I$92</definedName>
    <definedName name="_xlnm.Print_Area" localSheetId="3">'2.B - FUNZIONI IN GA'!$A$1:$C$33</definedName>
    <definedName name="_xlnm.Print_Area" localSheetId="4">'2.C - FUNZIONI PROPRIE'!$A$1:$E$22</definedName>
    <definedName name="_xlnm.Print_Area" localSheetId="5">'2.D - BANDI E IN. STRAORDINARIE'!$A$1:$E$22</definedName>
    <definedName name="_xlnm.Print_Area" localSheetId="6">'3. INDICATORI DI BILANCIO'!$A$1:$B$34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4" l="1"/>
  <c r="B14" i="4"/>
</calcChain>
</file>

<file path=xl/sharedStrings.xml><?xml version="1.0" encoding="utf-8"?>
<sst xmlns="http://schemas.openxmlformats.org/spreadsheetml/2006/main" count="470" uniqueCount="404">
  <si>
    <t>INDICARE SE SVOLTE:     (1. Si - 2. No)</t>
  </si>
  <si>
    <t xml:space="preserve">Art. 13 - 15 </t>
  </si>
  <si>
    <t xml:space="preserve">Autorizzazione aree sciabili attrezzate e potere sanzionatorio </t>
  </si>
  <si>
    <t xml:space="preserve">LR 06/2012 - Disciplina del settore dei trasporti </t>
  </si>
  <si>
    <t xml:space="preserve">Art. 5 </t>
  </si>
  <si>
    <t xml:space="preserve">Funzioni e compiti relativi a impianti a fune di ogni tipo quali funivie, seggiovie, sciovie, funicolari e tutti gli impianti di risalita e le relative infrastrutture di interscambio; servizio di vigilanza sull’esercizio dei citati impianti. </t>
  </si>
  <si>
    <t>ARTICOLI</t>
  </si>
  <si>
    <t>FUNZIONI CONFERITE DA REGIONE LOMBARDIA</t>
  </si>
  <si>
    <t xml:space="preserve">LR 6/2010 - Testo unico delle leggi regionali in materia di commercio e fiere </t>
  </si>
  <si>
    <t xml:space="preserve">Art. 37 c. 4 </t>
  </si>
  <si>
    <t xml:space="preserve">Istituiscono e gestiscono mercati all’ingrosso (potere propulsivo) </t>
  </si>
  <si>
    <t xml:space="preserve">LR 7/2009 - Interventi per favorire lo sviluppo della mobilità ciclistica </t>
  </si>
  <si>
    <t xml:space="preserve">Art. 5 c. 1 </t>
  </si>
  <si>
    <t xml:space="preserve">Adottano ogni iniziativa utile per realizzare e promuovere, anche con la collaborazione di privati, gli interventi previsti dalla presente legge, ricorrendo ad adeguate forme di concertazione, compresi gli accordi di programma </t>
  </si>
  <si>
    <t xml:space="preserve">LR 5/2010 - Norme in materia di valutazione di impatto ambientale </t>
  </si>
  <si>
    <t xml:space="preserve">art. 2 </t>
  </si>
  <si>
    <t xml:space="preserve">Espletamento delle procedure di VIA e di verifica di assoggettabilità a VIA nei casi previsti </t>
  </si>
  <si>
    <t xml:space="preserve">LR 33/2009 - Testo unico delle leggi regionali in materia di sanità </t>
  </si>
  <si>
    <t xml:space="preserve">Art. 114 </t>
  </si>
  <si>
    <t xml:space="preserve">Ospitalità nei canili rifugio - canile sanitario </t>
  </si>
  <si>
    <t xml:space="preserve">LR 3/2009 - Norme regionali in materia di espropriazione per pubblica utilità </t>
  </si>
  <si>
    <t xml:space="preserve">Art. 3 </t>
  </si>
  <si>
    <t xml:space="preserve">Funzioni di autorità espropriante per le espropriazioni finalizzate alla realizzazione di opere pubbliche o di pubblica utilità. </t>
  </si>
  <si>
    <t xml:space="preserve">Funzioni di autorità espropriante per specifici procedimenti di competenza regionale, se delegati, previa intesa. </t>
  </si>
  <si>
    <t xml:space="preserve">LR 31/2008 - Testo unico delle leggi regionali in materia di agricoltura, foreste, pesca e sviluppo rurale  </t>
  </si>
  <si>
    <t xml:space="preserve">Art. 24 c.5 </t>
  </si>
  <si>
    <t xml:space="preserve">Interventi a sostegno dell’agricoltura in montagna e in alta pianura – funzioni amministrative </t>
  </si>
  <si>
    <t xml:space="preserve">Art. 34 c. 2 </t>
  </si>
  <si>
    <t xml:space="preserve">Funzioni amministrative concernenti: </t>
  </si>
  <si>
    <t xml:space="preserve">a) miglioramento e sviluppo delle produzioni animali e vegetali di rilevante interesse locale </t>
  </si>
  <si>
    <t xml:space="preserve">b) sistemazioni idraulico-agrario-forestali e manutenzioni di piccola entità delle aree boscate </t>
  </si>
  <si>
    <t xml:space="preserve">c) interventi in materia di forestazione, silvicoltura e arboricoltura, compresi l'assestamento e la pianificazione dei beni silvo-pastorali, nonché l'organizzazione delle squadre antincendi boschivi </t>
  </si>
  <si>
    <t xml:space="preserve">d) vincolo idrogeologico </t>
  </si>
  <si>
    <t xml:space="preserve">e) interventi per la realizzazione, il ripristino e la manutenzione di infrastrutture al servizio delle attività agro-silvo-pastorali </t>
  </si>
  <si>
    <t xml:space="preserve">f) attuazione dei lavori di pronto intervento di cui all'articolo 33, comma 1, lettera z </t>
  </si>
  <si>
    <t xml:space="preserve">g) erogazione dell'indennità compensativa </t>
  </si>
  <si>
    <t xml:space="preserve">h) contributi per l'acquisto di macchine per la meccanizzazione forestale </t>
  </si>
  <si>
    <t xml:space="preserve">i) contributi per l'abbandono produttivo dei terreni coltivati e gli incentivi per il rimboschimento. </t>
  </si>
  <si>
    <t xml:space="preserve">Art. 41 </t>
  </si>
  <si>
    <t xml:space="preserve">Funzioni amministrative relative al rilascio delle autorizzazioni per la trasformazione del bosco, coordinandole con le procedure inerenti ai vincoli paesistici. </t>
  </si>
  <si>
    <t xml:space="preserve">Art. 44 </t>
  </si>
  <si>
    <t xml:space="preserve">Autorizzazione alla trasformazione d’uso del suolo, per il territorio di competenza </t>
  </si>
  <si>
    <t xml:space="preserve">Art. 45 </t>
  </si>
  <si>
    <t xml:space="preserve">Partecipazione a iniziative di previsione, prevenzione e lotta attiva agli incendi boschivi, nonché ad attività di informazione e formazione; ausilio a comuni e province per le attività necessarie per il rispetto di divieti e prescrizioni di cui all’art. 10, l. 353/2000 </t>
  </si>
  <si>
    <t xml:space="preserve">Predisposizione, per i territori di competenza, dei piani di indirizzo forestale per la valorizzazione delle risorse silvo-pastorali. Approvazione dei piani di assestamento forestale e loro varianti, nel territorio di competenza. </t>
  </si>
  <si>
    <t xml:space="preserve">Art. 51 </t>
  </si>
  <si>
    <t xml:space="preserve">Erogazione di indennità compensative </t>
  </si>
  <si>
    <t xml:space="preserve">Art. 52 </t>
  </si>
  <si>
    <t xml:space="preserve">Sistemazioni idraulico-forestali </t>
  </si>
  <si>
    <t xml:space="preserve">Art. 59 c.2 </t>
  </si>
  <si>
    <t xml:space="preserve">Predisposizione di piani di viabilità agro-silvo-pastorale, nell'ambito dei piani di indirizzo forestale </t>
  </si>
  <si>
    <t xml:space="preserve">Art. 61 </t>
  </si>
  <si>
    <t xml:space="preserve">Coinvolgimento, nei territori di competenza, nelle attività di vigilanza e sanzionatorie previste dall’art. 61, con irrogazione e introito sanzioni amministrative </t>
  </si>
  <si>
    <t xml:space="preserve">Art. 78 </t>
  </si>
  <si>
    <t xml:space="preserve">Funzioni di bonifica e irrigazione </t>
  </si>
  <si>
    <t xml:space="preserve">Art. 107 </t>
  </si>
  <si>
    <t xml:space="preserve">Vigilanza sull’applicazione delle disposizioni in tema di raccolta funghi </t>
  </si>
  <si>
    <t xml:space="preserve">Artt. 115, 117, 118, 121, 124 126 e 127 </t>
  </si>
  <si>
    <t xml:space="preserve">Funzioni amministrative in materia di tartufi </t>
  </si>
  <si>
    <t xml:space="preserve">Art. 134 </t>
  </si>
  <si>
    <t xml:space="preserve">Gestione di tratti di corpi idrici classificati ai fini della pesca </t>
  </si>
  <si>
    <t xml:space="preserve">LR 10/2008 - Disposizioni per la tutela e la conservazione della piccola fauna, della flora e della vegetazione </t>
  </si>
  <si>
    <t xml:space="preserve">Art. 14 </t>
  </si>
  <si>
    <t xml:space="preserve">Attività di vigilanza per la tutela e la conservazione della piccola fauna, della flora e della vegetazione spontanea </t>
  </si>
  <si>
    <t xml:space="preserve">LR 16/2007 - Testo unico delle leggi regionali in materia di istituzione di parchi  </t>
  </si>
  <si>
    <t xml:space="preserve">Funzioni di (partecipazione alla) gestione di varie aree protette regionali, anche riguardo ad attività di valorizzazione, ripristino e vigilanza dei monumenti naturali compresi nel proprio territorio; </t>
  </si>
  <si>
    <t xml:space="preserve">Art. 47 </t>
  </si>
  <si>
    <t xml:space="preserve">Ente gestore del Parco regionale Adamello </t>
  </si>
  <si>
    <t xml:space="preserve">Art. 120 </t>
  </si>
  <si>
    <t xml:space="preserve">Ente gestore Parco regionale Orobie Bergamasche tramite consorzio tra 3 CCMM </t>
  </si>
  <si>
    <t xml:space="preserve">Art. 130 </t>
  </si>
  <si>
    <t xml:space="preserve">Ente gestore Parco regionale Orobie Valtellinesi tramite consorzio tra 3 CCMM e la Provincia di Sondrio </t>
  </si>
  <si>
    <t xml:space="preserve">Art. 138 - 140 </t>
  </si>
  <si>
    <t xml:space="preserve">Ente gestore e coincidente con la CM del Parco regionale Alto Garda Bresciano </t>
  </si>
  <si>
    <t xml:space="preserve">Art. 189 </t>
  </si>
  <si>
    <t xml:space="preserve">Ente gestore Parco regionale della Grigna settentrionale </t>
  </si>
  <si>
    <t xml:space="preserve">LR 12/2005 - Legge per il governo del territorio </t>
  </si>
  <si>
    <t xml:space="preserve">Art. 17 </t>
  </si>
  <si>
    <t xml:space="preserve">partecipazione alla fase di predisposizione del PTCP. </t>
  </si>
  <si>
    <t xml:space="preserve">funzioni amministrative per il rilascio dell'autorizzazione paesaggistica e l'irrogazione delle sanzioni inerenti ad interventi di trasformazione del bosco, di cui all’articolo 4 del decreto legislativo 18 maggio 2001, n. 227 (Orientamento e modernizzazione del settore forestale, a norma dell’articolo 7 della legge 5 marzo 2001, n. 57), sono esercitate dalle comunità montane. </t>
  </si>
  <si>
    <t xml:space="preserve">LR 9/2005 - Nuova disciplina del servizio volontario di vigilanza ecologica </t>
  </si>
  <si>
    <t>Art. 3 c. 3</t>
  </si>
  <si>
    <t xml:space="preserve">Organizzazione delle guardie ecologiche volontarie </t>
  </si>
  <si>
    <t xml:space="preserve">Cura in ambito montano della predisposizione dei piani comunali o intercomunali di emergenza e della loro attuazione, sulla base delle direttive regionali </t>
  </si>
  <si>
    <t xml:space="preserve">LR 1/2000 - Riordino del sistema delle autonomie in Lombardia. Attuazione del D.lgs. 31 marzo 1998 n. 112 </t>
  </si>
  <si>
    <t xml:space="preserve">Art. 2 c. 14 </t>
  </si>
  <si>
    <t xml:space="preserve">Gestione degli interventi relativi al sostegno dell'artigianato tradizionale nel territorio di competenza. </t>
  </si>
  <si>
    <t xml:space="preserve">Art. 3 c. 110 </t>
  </si>
  <si>
    <t xml:space="preserve">Funzioni concernenti la progettazione, l’esecuzione e la gestione di opere di difesa del suolo relative alle aree, ai manufatti e alle infrastrutture di proprietà dei singoli enti, ivi comprese le opere di pronto intervento, di monitoraggio e di prevenzione </t>
  </si>
  <si>
    <t xml:space="preserve">Attribuzione del ruolo di stazione appaltante in funzione di diversi programmi di finanziamento per opere di difesa del suolo. </t>
  </si>
  <si>
    <t xml:space="preserve">Attività di vigilanza nella coltivazione di sostanze minerali di cava </t>
  </si>
  <si>
    <t xml:space="preserve">LR 23/1992 - Norme per l’esecuzione degli interventi straordinari per la ricostruzione e la rinascita della Valtellina e delle adiacenti zone delle province di Bergamo, Brescia e Como colpite dagli eventi calamitosi dell’estate 1987  </t>
  </si>
  <si>
    <t xml:space="preserve">Art. 2 </t>
  </si>
  <si>
    <t xml:space="preserve">Esecuzione delle opere di sistemazione idrogeologica locale, di manutenzione idrogeologica, idraulica, agraria e forestale, nonché di quelle di bonifica agraria – Legge Valtellina n.102\90 </t>
  </si>
  <si>
    <t>LR 26/2014 Norme per la promozione e lo sviluppo delle attività motorie e sportive, dell’impiantistica sportiva e per l’esercizio delle professioni sportive inserenti alla montagna</t>
  </si>
  <si>
    <t>Ulteriori conferimenti (precisare)</t>
  </si>
  <si>
    <t>SERVIZIO / PROGRAMMA</t>
  </si>
  <si>
    <t>Gestione economica, finanziaria, programmazione, provveditorato</t>
  </si>
  <si>
    <t>Gestione entrate tributarie e servizi fiscali</t>
  </si>
  <si>
    <t>Gestione beni demaniali e patrimoniali</t>
  </si>
  <si>
    <t>Ufficio tecnico</t>
  </si>
  <si>
    <t>Elezioni, consultazioni, anagrafe</t>
  </si>
  <si>
    <t>Statistica, sistemi informativi</t>
  </si>
  <si>
    <t>Risorse umane</t>
  </si>
  <si>
    <t>Polizia locale e amministrativa</t>
  </si>
  <si>
    <t>Sistema integrato sicurezza urbana</t>
  </si>
  <si>
    <t>Istruzione prescolastica</t>
  </si>
  <si>
    <t>Altri ordini di istruzione</t>
  </si>
  <si>
    <t>Servizi ausiliari istruzione</t>
  </si>
  <si>
    <t>Diritto allo studio</t>
  </si>
  <si>
    <t>Urbanistica e assetto del territorio</t>
  </si>
  <si>
    <t>Raccolta e smaltimento rifiuti urbani e relativi tributi</t>
  </si>
  <si>
    <t>Viabilità e infrastrutture stradali</t>
  </si>
  <si>
    <t>Interventi per infanzia, minori, asili nido</t>
  </si>
  <si>
    <t>Interventi per disabilità</t>
  </si>
  <si>
    <t>Interventi per anziani</t>
  </si>
  <si>
    <t>Interventi per soggetti a rischio esclusione</t>
  </si>
  <si>
    <t>Interventi per famiglie</t>
  </si>
  <si>
    <t>Catasto</t>
  </si>
  <si>
    <t>Giovani</t>
  </si>
  <si>
    <t>Sport e tempo libero</t>
  </si>
  <si>
    <t>Sviluppo turismo</t>
  </si>
  <si>
    <t>Valorizzazione beni di interesse storico</t>
  </si>
  <si>
    <t>Valorizzazione e sviluppo della zona omogenea montana</t>
  </si>
  <si>
    <t>Coordinamento dell'attività amministrativa dei Comuni associati</t>
  </si>
  <si>
    <t>Contrasto allo spopolamento montano</t>
  </si>
  <si>
    <t>Difesa del suolo e mitigazione del rischio idrogeologico</t>
  </si>
  <si>
    <t>Potenziamento infrastrutture</t>
  </si>
  <si>
    <t>Servizi per la crescita culturale e sociale della popolazione</t>
  </si>
  <si>
    <t>Sviluppo e ammodernamento dell'agricoltura</t>
  </si>
  <si>
    <t>Sviluppo e ammodernamento dei settori artigianale, commerciale, industriale</t>
  </si>
  <si>
    <t>Sviluppo e ammodernamento del settore turistico</t>
  </si>
  <si>
    <t>Tutela del paesaggio, del patrimonio storico, artistico e culturale</t>
  </si>
  <si>
    <t>Tutela delle tradizioni culturali</t>
  </si>
  <si>
    <t>Comuni appartenenti alla Comunità montana</t>
  </si>
  <si>
    <t>Superficie</t>
  </si>
  <si>
    <t>STRUTTURA ORGANIZZATIVA DELLA CM</t>
  </si>
  <si>
    <t>STRUTTURA ORGANIZZATIVA DI EVENTUALI SOCIETA' IN HOUSE PARTECIPATE DALLA CM</t>
  </si>
  <si>
    <t>EVENTUALI NOTE DI PRECISAZIONE</t>
  </si>
  <si>
    <t>FUNZIONI DA STATUTO / PROGRAMMA DI MANDATO (ESEMPI DI DECLINAZIONI)</t>
  </si>
  <si>
    <t>ESEMPI</t>
  </si>
  <si>
    <t>2.A - FUNZIONI CONFERITE DA REGIONE LOMBARDIA ALLE COMUNITA' MONTANE</t>
  </si>
  <si>
    <t>2.B - FUNZIONI ASSOCIATE SVOLTE IN CONVENZIONE PER CONTO DEI COMUNI</t>
  </si>
  <si>
    <t>Sostenibilità ambientale e biodiversità</t>
  </si>
  <si>
    <t>CONTESTO AMBIENTALE, IDROGEOLOGICO E FORESTALE</t>
  </si>
  <si>
    <t>Progetti Interreg</t>
  </si>
  <si>
    <t>Altri progetti Comunitari</t>
  </si>
  <si>
    <t>Bandi e progetti statali</t>
  </si>
  <si>
    <t>Innovazione dei sistemi energetici</t>
  </si>
  <si>
    <t>Valorizzazione del patrimonio forestale e filiera bosco-legno</t>
  </si>
  <si>
    <t>1. CONTESTO E STRUTTURA DELLA CM</t>
  </si>
  <si>
    <t>POPOLAZIONE E INNOVAZIONI ISTITUZIONALI</t>
  </si>
  <si>
    <t>DOTAZIONE DI PERSONALE AL 31/12 DELL'ANNO PRECEDENTE</t>
  </si>
  <si>
    <t>Eventi di rilievo accaduti nell'annualità precedente pertinenti con le funzioni della CM (Es.: frana nel Sebino)</t>
  </si>
  <si>
    <t xml:space="preserve">INNOVAZIONI INTERVENUTE NELL'ANNUALITA' PRECEDENTE </t>
  </si>
  <si>
    <t>SE SVOLTE, PRECISARE CHE TIPO DI ATTIVITA' E' STATA ATTUATA DALLA CM NELL'ESERCIZIO PRECEDENTE</t>
  </si>
  <si>
    <t>SE VERIFICATESI, SEGNALARE LE INNOVAZIONI INTRODOTTE NELL'ESERCIZIO PRECEDENTE</t>
  </si>
  <si>
    <t xml:space="preserve">SE SVOLTE, INDICARE I VOLUMI (numero di pratiche o altro) A CONSUNTIVO DELLE ATTIVITA' PER L'ANNO DI ESERCIZIO PRECEDENTE </t>
  </si>
  <si>
    <t>PROCEDURE DI RENDICONTAZIONE GIA' ATTIVE SULLA MATERIA PRESSO LA REGIONE (Indicare riferimenti)</t>
  </si>
  <si>
    <t xml:space="preserve"> </t>
  </si>
  <si>
    <t>2.C - FUNZIONI PROPRIE DELLA COMUNITA' MONTANA COME DA STATUTO E PROGRAMMA DI MANDATO, ULTERIORI RISPETTO AI QUADRI PRECEDENTI</t>
  </si>
  <si>
    <t>Ulteriori funzioni:</t>
  </si>
  <si>
    <t>Bandi legge regionale 9 / 2020</t>
  </si>
  <si>
    <t xml:space="preserve">T3 Personale Comandato/Distaccato e Fuori Ruolo																																																																																																																</t>
  </si>
  <si>
    <t>Presentazione delle innovazioni introdotte nell'organigramma, nell'organizzazione dei servizi e del personale</t>
  </si>
  <si>
    <t>Eventi di rilievo istituzionale accaduti nell'annualità precedente pertinenti con le funzioni della CM (es.: Preparazione Olimpiadi invernali)</t>
  </si>
  <si>
    <t>T2A Personale con Rapporto di Lavoro Flessibile</t>
  </si>
  <si>
    <t xml:space="preserve"> LR 25/2007 - Interventi regionali in favore della popolazione dei territori montani</t>
  </si>
  <si>
    <t>Art. 3, comma 1</t>
  </si>
  <si>
    <t>Espressione del parere nella classificazione del territorio montano in zone omogenee</t>
  </si>
  <si>
    <t>Art. 5</t>
  </si>
  <si>
    <t>Selezione dei progetti presentati e predisposizione dell’elenco dei progetti ritenuti prioritari, con relativa trasmissione alla Giunta regionale per l’approvazione.</t>
  </si>
  <si>
    <t>Art. 13</t>
  </si>
  <si>
    <t>Art. 25-bis</t>
  </si>
  <si>
    <t>Gestione delle riserve naturali.</t>
  </si>
  <si>
    <t>Rete Natura 2000</t>
  </si>
  <si>
    <t>Archivi storici di pertinenza degli enti locali.</t>
  </si>
  <si>
    <t>L.R.86/1983 - Piano regionale delle aree regionali protette. Norme per l'istituzione e la gestione delle riserve, dei parchi e dei monumenti naturali nonché delle aree di particolare rilevanza naturale e ambientale</t>
  </si>
  <si>
    <t>Funzioni in materia di Parchi Locali di interesse Sovraccomunale (PLIS)</t>
  </si>
  <si>
    <t>Art. 34</t>
  </si>
  <si>
    <t>Normativa regionale multipla</t>
  </si>
  <si>
    <t>LEGGE REGIONALE *</t>
  </si>
  <si>
    <t>Conferimenti in materia di PSR</t>
  </si>
  <si>
    <t>Conferimenti in materia di opere alpine</t>
  </si>
  <si>
    <t>Conferimenti in materia di rifugi alpini e bivacchi</t>
  </si>
  <si>
    <t>Conferimenti in materia di sviluppo di piccole e medie imprese</t>
  </si>
  <si>
    <t>* Per favorire la compilazione l'elenco è proposto con riferimento alle norme originarie. Possono essersi determinati aggiornamenti nella titolazione della normativa</t>
  </si>
  <si>
    <t>ENTRATE CORRENTI</t>
  </si>
  <si>
    <t>ENTRATE IN CONTO CAPITALE</t>
  </si>
  <si>
    <t xml:space="preserve">    Stato</t>
  </si>
  <si>
    <t xml:space="preserve">    Regione (contributo di funzionamento)</t>
  </si>
  <si>
    <t xml:space="preserve">    entrate da altri soggetti</t>
  </si>
  <si>
    <t xml:space="preserve">    autonome</t>
  </si>
  <si>
    <t>TOTALE SPESE</t>
  </si>
  <si>
    <t>SPESE CORRENTI</t>
  </si>
  <si>
    <t xml:space="preserve">    redditi da lavoro dipendente</t>
  </si>
  <si>
    <t>SPESE IN CONTO CAPITALE</t>
  </si>
  <si>
    <t>ENTRATE PER FONTE DI PROVENIENZA</t>
  </si>
  <si>
    <t xml:space="preserve">    Regione</t>
  </si>
  <si>
    <t xml:space="preserve">    Regione (per altre entrate)</t>
  </si>
  <si>
    <t>2 Funzioni di istruzione pubblica e relative alla cultura e ai beni culturali</t>
  </si>
  <si>
    <t>3 Funzioni nel settore sportivo, ricreativo e del turismo</t>
  </si>
  <si>
    <t>5 Funzioni nel settore sociale</t>
  </si>
  <si>
    <t>6 Funzioni nel campo dello sviluppo economico</t>
  </si>
  <si>
    <t>3 - INDICATORI DI BILANCIO</t>
  </si>
  <si>
    <t>ENTRATE RIFERITE ALL'ANNUALITA' OGGETTO DI MONITORAGGIO</t>
  </si>
  <si>
    <t>1 Funzioni generali di amministrazione di gestione e di controllo</t>
  </si>
  <si>
    <t>SPESE RIFERITE ALL'ANNUALITA' OGGETTO DI MONITORAGGIO</t>
  </si>
  <si>
    <t>SPESA CORRENTE PER FUNZIONE</t>
  </si>
  <si>
    <t>Per investimenti</t>
  </si>
  <si>
    <t>(Tempo indeterminato, determinato e consulenze)</t>
  </si>
  <si>
    <t>SE SVOLTE, PRECISARE CHE TIPO DI ATTIVITA' E' STATA ATTUATA DALLA CM NELL'ESERCIZIO PRECEDENTE E ENTITA' DEL FINANZIAMENTO</t>
  </si>
  <si>
    <t xml:space="preserve">    Regione (per funzioni conferite)</t>
  </si>
  <si>
    <t>2.D - PARTECIPAZIONE A BANDI E INIZIATIVE STRAORDINARIE DIVERSE DAI QUADRI PRECEDENTI</t>
  </si>
  <si>
    <t>4 Funzioni riguardanti la gestione del territorio e dell'ambiente</t>
  </si>
  <si>
    <t>Allegato A</t>
  </si>
  <si>
    <t xml:space="preserve">1. RELAZIONE ANNUALE  DELLE  COMUNITA' MONTANE AI SENSI DELL'ART. 15 LEGGE REGIONALE 19/2008                                                                             </t>
  </si>
  <si>
    <t>Riportare i quadri del  Conto annuale:</t>
  </si>
  <si>
    <t>Edilizia residenziale pubblica e locale e piani di edilizia economico-popolare</t>
  </si>
  <si>
    <t>Tutela, valorizzazione e recupero ambientale</t>
  </si>
  <si>
    <t>Sistema di Protezione civile</t>
  </si>
  <si>
    <t>Reti e servizi di pubblica utilità (SUAP, farmacie, affissioni, pubblicità)</t>
  </si>
  <si>
    <t xml:space="preserve">Strutture destinate a canile </t>
  </si>
  <si>
    <t>Predisposizione, per i territori di competenza, dei piani di indirizzo forestale per la valorizzazione delle risorse silvo-pastorali.</t>
  </si>
  <si>
    <t>Art. 47 c. 2</t>
  </si>
  <si>
    <t xml:space="preserve">Art. 112 </t>
  </si>
  <si>
    <t>Art. 16</t>
  </si>
  <si>
    <t xml:space="preserve">Art. 80 </t>
  </si>
  <si>
    <t>LR 27/2021 - Disposizioni regionali in materia di protezione civile</t>
  </si>
  <si>
    <t xml:space="preserve">Art. 3 c.110 </t>
  </si>
  <si>
    <t>LR 20/2021 - Disciplina della coltivazione sostenibile di sostanze minerali di cava e per la promozione del risparmio di materia prima e dell'utilizzo di materiali riciclati</t>
  </si>
  <si>
    <t xml:space="preserve">Art. 26, co. 3 </t>
  </si>
  <si>
    <t>LR 25/2016 - Politiche regionali in materia culturale - Riordino normativo</t>
  </si>
  <si>
    <t>Norme in materia di biblioteche e archivi storici di Enti Locali o di interesse locale</t>
  </si>
  <si>
    <t>Gardone Riviera</t>
  </si>
  <si>
    <t>Gargnano</t>
  </si>
  <si>
    <t>Limone sul Garda</t>
  </si>
  <si>
    <t>Magasa</t>
  </si>
  <si>
    <t>Salò</t>
  </si>
  <si>
    <t>Tignale</t>
  </si>
  <si>
    <t>Toscolano-Maderno</t>
  </si>
  <si>
    <t>Tremosine sul Garda</t>
  </si>
  <si>
    <t>Valvestino</t>
  </si>
  <si>
    <t>TOTALE</t>
  </si>
  <si>
    <t>Popolazione residente 1/1/2023</t>
  </si>
  <si>
    <t>2. COMUNITA' MONTANA PARCO ALTO GARDA BRESCIANO</t>
  </si>
  <si>
    <t>SERVIZI EROGATI IN FORMA ASSOCIATA DALLA CM PER I COMUNI DEL TERRITORIO - SITUAZIONE AL 2019 (La colonna è fornita già compilata, ripresa dagli atti trasmessi dalla CM)</t>
  </si>
  <si>
    <t>AGGIORNAMENTO DEI SERVIZI EROGATI IN FORMA ASSOCIATA - SITUAZIONE AL CONSUNTIVO 2022 (1. Servizio associato confermato - 2. NUOVO Servizio associato - 3. Servizio associato INTERROTTO)</t>
  </si>
  <si>
    <t>SERVIZIO LEADER (Centrale Unica di Acquisti, gestione associata acquisti beni - servizi - lavori,  pratiche sismiche)</t>
  </si>
  <si>
    <t>Per confronti e aggiornamenti tra le attività indicate nel 2019 e le attività svolte per i SERVIZI LEADER nel 2022 si invitano i referenti della CM ad esaminare il questionario allegato</t>
  </si>
  <si>
    <t>SERVIZIO LEADER (Pianificazione urbanistica – gestione associata funzioni comunali in materia di
autorizzazioni paesaggistiche)</t>
  </si>
  <si>
    <t>CONSUNTIVO ANNUALITA' 2022</t>
  </si>
  <si>
    <t>Denominazione</t>
  </si>
  <si>
    <t>COMUNITA’ MONTANA</t>
  </si>
  <si>
    <t>PARCO ALTO GARDA BRESCIANO</t>
  </si>
  <si>
    <t>Sede (indirizzo)</t>
  </si>
  <si>
    <t>Via Oliva 32 – 25084 Gargnano (BS)</t>
  </si>
  <si>
    <t>Nome - Cognome</t>
  </si>
  <si>
    <t>Tel.</t>
  </si>
  <si>
    <t>Email</t>
  </si>
  <si>
    <t>Davide Pace</t>
  </si>
  <si>
    <t>Presidente</t>
  </si>
  <si>
    <t>Segretario</t>
  </si>
  <si>
    <t>stefania.baronio@cm- parcoaltogarda.bs.it</t>
  </si>
  <si>
    <t>nome/ cognome, ruolo e contatti telefonici/email</t>
  </si>
  <si>
    <t>Referenti che hanno concorso alla compilazione*</t>
  </si>
  <si>
    <t>Valeria Ferro</t>
  </si>
  <si>
    <t>036571449</t>
  </si>
  <si>
    <t>Silvia Martinato</t>
  </si>
  <si>
    <t>Area economico finanziaria</t>
  </si>
  <si>
    <t>Stefania Baronio</t>
  </si>
  <si>
    <t>Area tecnica – Lavori pubblici</t>
  </si>
  <si>
    <t>Area amministrativa</t>
  </si>
  <si>
    <t>ufficio.segreteria@cm-parcoaltogarda.bs.it</t>
  </si>
  <si>
    <t>ufficio.ragioneria@cm-parcoaltogarda.bs.it</t>
  </si>
  <si>
    <t>Area tecnica – Urbanistica, agricoltura, protezione civile, AIB</t>
  </si>
  <si>
    <t>Ruolo / Responsabile di</t>
  </si>
  <si>
    <t xml:space="preserve">* Informazioni aggiornate al 31/12/2022 </t>
  </si>
  <si>
    <t>T5 Personale Cessato (nel corso del 2022)</t>
  </si>
  <si>
    <t>T6 Personale Assunto (nel corso del 2022)</t>
  </si>
  <si>
    <t>SI1 (contratti co.co.co., incarichi di consulenza, contratti per prestazioni professionali per servizi o adempimenti obbligatori per legge)</t>
  </si>
  <si>
    <t>1. Servizio associato confermato: Gestione pratiche sismiche
3. Servizio associato INTERROTTO: Gestione associata acquisti beni, servizi, lavori (Convenzione scaduta il 31/12/2019 - Nuova Convenzione attivata nel 2023)</t>
  </si>
  <si>
    <t>1. Servizio associato confermato</t>
  </si>
  <si>
    <t>Nel 2019 servizio svolto in forma associata ma non indicato come "Leader"</t>
  </si>
  <si>
    <t>Nel 2019 servizi svolti in forma associata ma non indicati come "Leader"</t>
  </si>
  <si>
    <t>1.  Servizio associato confermato (no "Leader" nel 2019)</t>
  </si>
  <si>
    <t xml:space="preserve">Attività culturali: gestione associata Sistema Bibliotecario Alto Garda Bresciano </t>
  </si>
  <si>
    <t>1.  Servizio associato confermato (no "Leader" nel 2019): Convenzione per la gestione associata di funzioni amministrative e servizi in materia di "progettazione e gestione del sistema locale dei servizi sociali ed erogazione delle relative prestazioni ai cittadini” tra la Comunità Montana Parco Alto Garda Bresciano e i Comuni di Gardone Riviera, Gargnano, Limone sul Garda, Magasa, Tremosine sul Garda e Valvestino, sottoscritta  il 08/09/2021 con validità fino al 31/12/2024</t>
  </si>
  <si>
    <t xml:space="preserve">Altro (da precisare):
Partecipazione avviso pubblico a valere su PNRR, missione 1 - componente 1 - investimento 1.4 "servizi e cittadinanza digitale" misura 1.4.4 "estensione dell'utilizzo delle piattaforme nazionali di identita' digitale - SPID e CIE" - amministrazioni pubbliche diverse da comuni e istituzioni scolastiche. </t>
  </si>
  <si>
    <t>Nel 2022 presentazione della domanda di ammissione al finanziamento  tramite il sito PA digitale 2026 - finanziamento previsto: euro 14.000,00</t>
  </si>
  <si>
    <t>Registrazione istanze; istruttoria delle pratiche sia dal punto di vista paesaggistico che forestale; esame in Commissione per il Paesaggio; trasmissione in Soprintendenza della relazione di cui all'art. 146,c. 5, del D.lgs. 42/04; valutazione e/o quantificazione eventuali interventi compensativi; rilascio provvedimenti finali (autorizzazioni/dinieghi); pubblicazione su piattaforma informatica MAPEL dei provvedimenti rilasciati.</t>
  </si>
  <si>
    <t>Nel corso dell'anno 2022 sono pervenute n. 27 pratiche di questa tipologia, tutte sono state istruite. Nel corso dello stesso anno sono stati rilasciati N. 16 provvedimenti in parte relativi a pratiche pervenute nell'arco del citato anno solare, in parte relativi a pratiche pervenute nell'anno precedente</t>
  </si>
  <si>
    <t>Comunicazione alla D.G Agricoltura trasmessa in data 18/01/2023 ns. prot. 361 nell'ambito del monitoraggio delle autorizzazioni alla trasformazione del bosco rilasciate nel 2022</t>
  </si>
  <si>
    <t>Aggiornamento approvato con DGR XI/5927 del 07/02/2022. Nel corso del 2022 sono state effettuate n. 3 rettifiche al PIF vigente.</t>
  </si>
  <si>
    <t xml:space="preserve">Approvazione aggiornamento e rettifiche del PIF </t>
  </si>
  <si>
    <t>Gestione sanzioni elevate dall'Ente, dalle Stazioni Carabinieri Forestali e dagli altri corpi di P.G.</t>
  </si>
  <si>
    <t xml:space="preserve">Nel 2022 sono stati gestiti n. 30 procedimenti sanzionatori </t>
  </si>
  <si>
    <t xml:space="preserve">Registrazione istanze; istruttoria delle pratiche sia dal punto di vista paesaggistico che forestale; esame in Commissione per il Paesaggio; trasmissione in Soprintendenza della relazione di cui all'art. 146,c. 5, del D.lgs. 42/04; valutazione e/o quantificazione eventuali interventi compensativi; rilascio provvedimenti finali (autorizzazioni/dinieghi); pubblicazione su piattaforma informatica MAPEL dei provvedimenti rilasciati.                                  </t>
  </si>
  <si>
    <t>Istruttrutoria pratiche per la trasformazione del suolo per interventi in sanatoria e/o contestuali alla trasformazione del suolo</t>
  </si>
  <si>
    <t xml:space="preserve">Gestite N. 40 pratiche </t>
  </si>
  <si>
    <t xml:space="preserve">Gestite n. 24 pratiche </t>
  </si>
  <si>
    <t xml:space="preserve">Verifica della conformità di piani e progetti al PTC del Parco  </t>
  </si>
  <si>
    <t xml:space="preserve">La Comunità Montana Parco è gestore di N. 5 siti Rete Natura 2000. </t>
  </si>
  <si>
    <t>Oltre alle competenze proprie di Ente Gestore nel corso del 2022 sono stati rilasciati N. 4 Pareri ai sensi dell'art. 25bis della L.R. 86/1983</t>
  </si>
  <si>
    <t>Riattivazione del servizio per il controllo del territorio e la collaborazione ad iniziative educative-scolastiche, attraverso il rinnovo dei tesserini abilitanti le GEV.</t>
  </si>
  <si>
    <t>Raccolta adesione e disponibilità delle Guardie per il rinnovo dell’abilitazione (nuovi tesserini), e la riattivazione servizio GEV: numero 1 incontro.</t>
  </si>
  <si>
    <t>Pubblicazione sul Burl</t>
  </si>
  <si>
    <t>Mapel</t>
  </si>
  <si>
    <t>SIVIC</t>
  </si>
  <si>
    <t>Convenzione per la gestione associata delle funzioni in materia paesaggistica e della commissione per il paesaggio</t>
  </si>
  <si>
    <t xml:space="preserve">Predisposizone studio di fattibilità e inoltro istanz aper contributo regione per la “Realizzazione dell’intervento di sistemazione dei marciapiedi pericolanti dei ponti insistenti sulla Strada Provinciale SP 9 – tratto Loc. Molino di Bollone (Comune di Valvestino) - Navazzo (Comune di Gargnano), mediante demolizione e ricostruzione degli stessi”. La D.G.R. n. XI/3531/2020 e la successiva D.G.R. n. XI/4381 del 03 marzo 2021, in attuazione della Lr. 9/2020, hanno individuato gli interventi e i rispettivi soggetti beneficiari destinando un finanzia-mento di euro 2.500.000,00 alla Comunità Montana Parco Alto Garda Bresciano </t>
  </si>
  <si>
    <t xml:space="preserve">                         </t>
  </si>
  <si>
    <t xml:space="preserve">Gestione domande in corso di finanziamento: gestione istruttoria domande presentate, progetti esecutivi, varianti, proroghe, sopralluoghi, liquidazione e rendicontazione annuale. Controlli ex post.  Gestione dei controlli procedurali di secondo livello da parte della Regione Lombardia e CEE. (controllo formale e di merito delle pratiche gestite). Predisposizione e gestione bando 2022(predisposizione bando, gestione istruttoria, formazione graduatorie, gestione delle domande finanziate) nei termini previsti da Regione Lombardia.     </t>
  </si>
  <si>
    <t>Gestite  nr. 22 domande</t>
  </si>
  <si>
    <t xml:space="preserve">Gestione del Servizio di AIB.  Aggiornamento delle convenzioni in atto con le Associazioni di Volontari AIB presenti sul territorio. Incrementare la preparazione dei volontari attraverso la realizzazione di corsi  Acquisto di attrezzatura specifica e adeguamento della propria struttura ai disposti normativi Piano Regionale. Gestione e coordinamento di tutte le squadre AIB e Coordinamento con Regione Lombardia. Aggiornamento delle visite mediche in scadenza per i volontari AIB. Incontri periodici. Coordinamento con Regione Lombardia. Conoscenza del territorio e presenza attiva. Implementazione del servizio in base ai finanziamenti disponibili.    </t>
  </si>
  <si>
    <t xml:space="preserve">Gestione dei 119 volontari attivi
Procedure di acqusito di attrezzature in base ai fondi assegnati
Relaizzazione corso AIB di primo livello ( 39 nuovi volontari)
Gestione di nr. 12 eventi (incendi , segnalazioni di incendi, bonifica)
Pattugliamento del territorio durante il periodo di massima percicolosità
</t>
  </si>
  <si>
    <t>Comunicazione monitoraggio anno 2022 a Regione Lombardia Direzione Generale Agricoltura U.O. Multifunzionalità e sostenibilità del territorio Struttura Sviluppo dell'agricoltura di montagna e dell'utilizzo sostenibile dei terreni agricoli -  Dr.ssa Daniela Bergamo e  Dr. Luca Napolitano prot 188 del 9-1-2022</t>
  </si>
  <si>
    <t>Gestione rendcontazione dei fondi in parte corrente Prot. 6929 del 23-12-2022 Direzine Generale Territorio e Protezione Civile Gestione delle Emergenze  Dr. Baldussi Marco</t>
  </si>
  <si>
    <t xml:space="preserve">Presa in carico e istruttorie di domande pagamento ( SAL - SALDI FINALI ) eventuali controlli in loco e controlli ex post Azioni 8,3-8,4 E 4.3 </t>
  </si>
  <si>
    <t xml:space="preserve">Gestione di nr. 2 domande </t>
  </si>
  <si>
    <t>ANNUALITA' 2022</t>
  </si>
  <si>
    <t>T1 Personale a Tempo Indeterminato (compreso il responsabile Area tecnica, a tempo determinato ex art. 110, co. 1 , D.Lgs. 267/2000)</t>
  </si>
  <si>
    <t>T2 Personale con Contratto o Modalità di Lavoro Flessibile</t>
  </si>
  <si>
    <t>nessuna innovazione</t>
  </si>
  <si>
    <t>AZIENDA SPECIALE CONSORTILE GARDA SOCIALE</t>
  </si>
  <si>
    <t>N. 34 dipendenti a tempo indeterminato e n. 3 dipendenti a tempo determinato</t>
  </si>
  <si>
    <t>innovazioni: cambiato contratto, da CONTRATTO UNEBA a CONTRATTO ENTI LOCALI</t>
  </si>
  <si>
    <t>GARDA UNO S.P.A.</t>
  </si>
  <si>
    <t>nessun evento</t>
  </si>
  <si>
    <t>Per gestione pratiche sismiche si allega:
- delibera di Giunta esecutiva n. 15 del 01/04/2019
- delibera di Giunta esecutiva n. 34 del 03/07/2020
- delibera di Giunta esecutiva n. 28 del 19/05/2021</t>
  </si>
  <si>
    <t>Per la gestione associata dei servizi sociali si allega la Convenzione sottoscritta il 08/09/2021</t>
  </si>
  <si>
    <t>Per la gestione associata del Sistema Bibliotecario si allega la deliberazione di Assemblea n. 425 del 16/11/1984</t>
  </si>
  <si>
    <t xml:space="preserve">N. 187 dipendenti a tempo indeterminato e n. 5 dipendenti a tempo determinato </t>
  </si>
  <si>
    <t xml:space="preserve">non sono intervenute significative innovazioni nell'ambito dell'organizzazione del personale dipendente </t>
  </si>
  <si>
    <t xml:space="preserve">Nel corso del 2022 è stata garantita la continuità ai progetti e alle attività ordinarie del Sistema per le biblioteche comunale aderenti. Sono stati incrementati: il servizio di prestito intersistemico, l’aggiornamento del patrimonio librario in tutte le biblioteche, la catalogazione, le attività di promozione alla lettura e incontri culturali. </t>
  </si>
  <si>
    <t>sono stati acquistate n. 4 nuove pubblicazioni di ricerca storica locale o di promozione del territorio (n. 240 copie complessive)
i libri nuovi catalogati per le biblioteche dell’Alto Garda sono stati n. 7.695
i prestiti locali delle biblioteche sono stati n. 38.356
i prestiti interbibliotecari sono stati n. 25.691
sono state organizzate e realizzate n. 7 attività di promozione alla lettura/ incontro con l’autore</t>
  </si>
  <si>
    <t>Il progetto relativo “Servizio di apertura ordinaria della Biblioteca” è stato avviato come “gestione associata” nel 2018 ed ha avuto continuità anche negli anni successivi, garantendo la gestione ordinaria dei servizi bibliotecari per alcuni Comuni dell’Alto Garda. 
A dicembre 2022 è stato espletato, tramite procedura SINTEL, un appalto triennale per la gestione ordinaria delle biblioteche di Gargnano e di Tremosine sul Garda per il periodo dal 01/01/2023 al 31/12/2025.</t>
  </si>
  <si>
    <t>CONFERME: 1- SI / 2 - NO</t>
  </si>
  <si>
    <t>DESCRIZIONE DELLE VARIAZIONI INTERVENUTE NEL 2023</t>
  </si>
  <si>
    <t>Ruolo / Responsabile di:</t>
  </si>
  <si>
    <t>ALLEGATI ESERCIZIO 2023</t>
  </si>
  <si>
    <t>1)</t>
  </si>
  <si>
    <t>2)</t>
  </si>
  <si>
    <t>3)</t>
  </si>
  <si>
    <t>4)</t>
  </si>
  <si>
    <t>….</t>
  </si>
  <si>
    <t>COMPOSIZIONE APPARTENENZE ASSOCIATIVA INVARIATA</t>
  </si>
  <si>
    <t>POPOLAZIONE 1/1/2024</t>
  </si>
  <si>
    <t>VARIAZIONI DI CONTESTO ED EVENTI DA SEGNALARE RELATIVI AL 2023</t>
  </si>
  <si>
    <t>STRUTTURA ORGANIZZATIVA. VARIAZIONI INTERVENUTE NEL 2023</t>
  </si>
  <si>
    <t>Riportare O ALLEGARE i quadri del  Conto annuale:</t>
  </si>
  <si>
    <t>T1 Personale a Tempo Indeterminato</t>
  </si>
  <si>
    <t>T5 Personale Cessato</t>
  </si>
  <si>
    <t>T6 Personale Assunto</t>
  </si>
  <si>
    <t>SI1 (contratti co.co.co., incarichi di consulenza, contratti per prestazioni professionali)</t>
  </si>
  <si>
    <t>ALLEGARE ORGANIGRAMMA DELLA COMUNITA' MONTANA AL 31/12/2023</t>
  </si>
  <si>
    <t>SE SONO INTERVENUTE INNOVAZIONI ORGANIZZATIVE NEL 2023 PRECISARE</t>
  </si>
  <si>
    <t>STRUTTURA ORGANIZZATIVA DI EVENTUALI SOCIETA' IN HOUSE PARTECIPATE DALLA CM. VARIAZIONI INTERVENUTE NEL 2023</t>
  </si>
  <si>
    <t>DOTAZIONI DI PERSONALE AL 31/12/2023</t>
  </si>
  <si>
    <t>INNOVAZIONI. VARIAZIONI INTERVENUTE NEL 2023</t>
  </si>
  <si>
    <t>CONFERME SULLO STATO DI ESERCIZIO DELLA DELEGA: 1- SVOLTA / 2 - NON ESERCITATA NEL 2023</t>
  </si>
  <si>
    <t>SE LA DELEGA E' STATA SVOLTA INDICARE I VOLUMI A CONSUNTIVO DELL'ESERCIZIO 2023 (Numero di pratiche o altro pertinente)</t>
  </si>
  <si>
    <t>EVENTUALI INNOVAZIONI SU PROCEDURE E ATTIVITA' RISCONTRATE NELL'ESERCIZIO 2023</t>
  </si>
  <si>
    <t>SOLO SERVIZI LEADER</t>
  </si>
  <si>
    <t>AGGIORNAMENTO DEI SERVIZI EROGATI IN FORMA ASSOCIATA - SITUAZIONE AL CONSUNTIVO 2023 (1. Servizio associato confermato - 2. NUOVO Servizio associato - 3. Servizio associato INTERROTTO)</t>
  </si>
  <si>
    <t>EVENTUALI INNOVAZIONI INTRODOTTE NEL SERVIZIO ASSOCIATO NELL'ESERCIZIO 2023</t>
  </si>
  <si>
    <t>CONFERME SULLA CONTINUITA' DI ESERCIZIO DELLA FUNZIONE PROPRIA NEL 2023: 1- SI / 2 - NO</t>
  </si>
  <si>
    <t>SE SVOLTA, PRECISARE CHE TIPO DI ATTIVITA' E' STATA ATTUATA DALLA CM NEL 2023</t>
  </si>
  <si>
    <t>INDICARE SE SVOLTE NEL 2023:     (1. Si - 2. No),</t>
  </si>
  <si>
    <t>SE SVOLTE, PRECISARE CHE TIPO DI ATTIVITA' E' STATA ATTUATA DALLA CM NEL 2023 E L'ENTITA' DEL FINANZIAMENTO</t>
  </si>
  <si>
    <t>INDICATORI DI BILANCIO RELATIVI ALL'ANNUALITA' 2023</t>
  </si>
  <si>
    <t>ENTRATE RIFERITE AL 2023</t>
  </si>
  <si>
    <t>SPESE RIFERITE AL 2023</t>
  </si>
  <si>
    <t>SPESA CORRENTE PER MISSIONE</t>
  </si>
  <si>
    <t>MISSIONE 1</t>
  </si>
  <si>
    <t>Servizi istituzionali, generali e di gestione</t>
  </si>
  <si>
    <t>MISSIONE 4</t>
  </si>
  <si>
    <t>Istruzione e diritto allo studio</t>
  </si>
  <si>
    <t>MISSIONE 5</t>
  </si>
  <si>
    <t>Tutela e valorizzazione dei beni e delle attività culturali</t>
  </si>
  <si>
    <t>MISSIONE 6</t>
  </si>
  <si>
    <t>Politiche giovanili, sport e tempo libero</t>
  </si>
  <si>
    <t>MISSIONE 7</t>
  </si>
  <si>
    <t>Turismo</t>
  </si>
  <si>
    <t>MISSIONE 8</t>
  </si>
  <si>
    <t>Assetto del territorio ed edilizia abitativa</t>
  </si>
  <si>
    <t>MISSIONE 9</t>
  </si>
  <si>
    <t>Sviluppo sostenibile e tutela del territorio e dell'ambiente</t>
  </si>
  <si>
    <t>MISSIONE 11</t>
  </si>
  <si>
    <t>Soccorso civile</t>
  </si>
  <si>
    <t>MISSIONE 12</t>
  </si>
  <si>
    <t>Diritti sociali, politiche sociali e famiglia</t>
  </si>
  <si>
    <t>MISSIONE 13</t>
  </si>
  <si>
    <t>Tutela della salute</t>
  </si>
  <si>
    <t>MISSIONE 14</t>
  </si>
  <si>
    <t>Sviluppo economico e competitività</t>
  </si>
  <si>
    <t>MISSIONE 15</t>
  </si>
  <si>
    <t>Politiche per il lavoro e la formazione professionale</t>
  </si>
  <si>
    <t>MISSIONE 16</t>
  </si>
  <si>
    <t>Agricoltura, politiche agroalimentari e pesca</t>
  </si>
  <si>
    <t>MISSIONE 17</t>
  </si>
  <si>
    <t>Energia e diversificazione delle fonti energetiche</t>
  </si>
  <si>
    <t>MISSIONE 10</t>
  </si>
  <si>
    <t>Trasporti e diritto alla mobilità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</si>
</sst>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quot;€&quot;\ * #,##0.00_-;\-&quot;€&quot;\ * #,##0.00_-;_-&quot;€&quot;\ * &quot;-&quot;??_-;_-@_-"/>
    <numFmt numFmtId="165" formatCode="0.0"/>
    <numFmt numFmtId="166" formatCode="_-* #,##0_-;\-* #,##0_-;_-* &quot;-&quot;??_-;_-@_-"/>
  </numFmts>
  <fonts count="25">
    <font>
      <sz val="12"/>
      <color theme="1"/>
      <name val="Calibri"/>
      <family val="2"/>
      <scheme val="minor"/>
    </font>
    <font>
      <b/>
      <sz val="12"/>
      <color theme="1"/>
      <name val="Calibri"/>
      <family val="2"/>
      <scheme val="minor"/>
    </font>
    <font>
      <b/>
      <sz val="16"/>
      <color theme="1"/>
      <name val="Calibri Light"/>
      <family val="2"/>
      <scheme val="major"/>
    </font>
    <font>
      <sz val="14"/>
      <color theme="1"/>
      <name val="Calibri Light"/>
      <family val="2"/>
      <scheme val="major"/>
    </font>
    <font>
      <sz val="14"/>
      <color rgb="FF000000"/>
      <name val="Calibri Light"/>
      <family val="2"/>
      <scheme val="major"/>
    </font>
    <font>
      <sz val="12"/>
      <color theme="1"/>
      <name val="Helvetica LT Std Black"/>
    </font>
    <font>
      <sz val="12"/>
      <color theme="1"/>
      <name val="Calibri Light"/>
      <family val="2"/>
      <scheme val="major"/>
    </font>
    <font>
      <b/>
      <sz val="18"/>
      <color theme="1"/>
      <name val="Calibri Light"/>
      <family val="2"/>
      <scheme val="major"/>
    </font>
    <font>
      <sz val="18"/>
      <color theme="1"/>
      <name val="Calibri Light"/>
      <family val="2"/>
      <scheme val="major"/>
    </font>
    <font>
      <b/>
      <sz val="16"/>
      <color theme="1"/>
      <name val="Calibri"/>
      <family val="2"/>
      <scheme val="minor"/>
    </font>
    <font>
      <b/>
      <sz val="12"/>
      <color theme="1"/>
      <name val="Calibri Light"/>
      <family val="2"/>
      <scheme val="major"/>
    </font>
    <font>
      <b/>
      <sz val="12"/>
      <color rgb="FF000000"/>
      <name val="Calibri Light"/>
      <family val="2"/>
      <scheme val="major"/>
    </font>
    <font>
      <sz val="8"/>
      <name val="Calibri"/>
      <family val="2"/>
      <scheme val="minor"/>
    </font>
    <font>
      <sz val="12"/>
      <color theme="1"/>
      <name val="Calibri"/>
      <family val="2"/>
      <scheme val="minor"/>
    </font>
    <font>
      <b/>
      <sz val="8"/>
      <color indexed="9"/>
      <name val="Verdana"/>
      <family val="2"/>
    </font>
    <font>
      <b/>
      <sz val="8"/>
      <name val="Verdana"/>
      <family val="2"/>
    </font>
    <font>
      <sz val="8"/>
      <name val="Verdana"/>
      <family val="2"/>
    </font>
    <font>
      <sz val="8"/>
      <name val="Arial"/>
      <family val="2"/>
    </font>
    <font>
      <b/>
      <sz val="20"/>
      <color theme="1"/>
      <name val="Calibri"/>
      <family val="2"/>
      <scheme val="minor"/>
    </font>
    <font>
      <sz val="11.5"/>
      <color theme="1"/>
      <name val="Calibri"/>
      <family val="2"/>
      <scheme val="minor"/>
    </font>
    <font>
      <u/>
      <sz val="12"/>
      <color theme="10"/>
      <name val="Calibri"/>
      <family val="2"/>
      <scheme val="minor"/>
    </font>
    <font>
      <sz val="12"/>
      <color rgb="FFFF0000"/>
      <name val="Calibri"/>
      <family val="2"/>
      <scheme val="minor"/>
    </font>
    <font>
      <sz val="12"/>
      <name val="Calibri"/>
      <family val="2"/>
      <scheme val="minor"/>
    </font>
    <font>
      <sz val="11"/>
      <color theme="1"/>
      <name val="Calibri Light"/>
      <family val="2"/>
      <scheme val="major"/>
    </font>
    <font>
      <i/>
      <sz val="12"/>
      <color theme="1"/>
      <name val="Calibri"/>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rgb="FF00A1E3"/>
        <bgColor indexed="64"/>
      </patternFill>
    </fill>
    <fill>
      <patternFill patternType="solid">
        <fgColor rgb="FFC4D8ED"/>
        <bgColor indexed="64"/>
      </patternFill>
    </fill>
    <fill>
      <patternFill patternType="solid">
        <fgColor theme="8" tint="0.59999389629810485"/>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top style="thin">
        <color rgb="FFC0C0C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3" fillId="0" borderId="0" applyFont="0" applyFill="0" applyBorder="0" applyAlignment="0" applyProtection="0"/>
    <xf numFmtId="0" fontId="20" fillId="0" borderId="0" applyNumberFormat="0" applyFill="0" applyBorder="0" applyAlignment="0" applyProtection="0"/>
    <xf numFmtId="164" fontId="13" fillId="0" borderId="0" applyFont="0" applyFill="0" applyBorder="0" applyAlignment="0" applyProtection="0"/>
  </cellStyleXfs>
  <cellXfs count="126">
    <xf numFmtId="0" fontId="0" fillId="0" borderId="0" xfId="0"/>
    <xf numFmtId="0" fontId="0" fillId="0" borderId="0" xfId="0" applyAlignment="1">
      <alignment wrapText="1"/>
    </xf>
    <xf numFmtId="0" fontId="0" fillId="2" borderId="0" xfId="0" applyFill="1" applyAlignment="1">
      <alignment wrapText="1"/>
    </xf>
    <xf numFmtId="0" fontId="0" fillId="2" borderId="0" xfId="0" applyFill="1"/>
    <xf numFmtId="0" fontId="3" fillId="0" borderId="1" xfId="0" applyFont="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4" fillId="3" borderId="1" xfId="0" applyFont="1" applyFill="1" applyBorder="1" applyAlignment="1">
      <alignment horizontal="left" vertical="center" wrapText="1"/>
    </xf>
    <xf numFmtId="0" fontId="5" fillId="0" borderId="0" xfId="0" applyFont="1" applyAlignment="1">
      <alignment vertical="center"/>
    </xf>
    <xf numFmtId="0" fontId="0" fillId="0" borderId="0" xfId="0" applyAlignment="1">
      <alignment horizontal="left" wrapText="1"/>
    </xf>
    <xf numFmtId="0" fontId="1" fillId="4" borderId="1" xfId="0" applyFont="1" applyFill="1" applyBorder="1" applyAlignment="1">
      <alignment wrapText="1"/>
    </xf>
    <xf numFmtId="0" fontId="1" fillId="2" borderId="1" xfId="0" applyFont="1" applyFill="1" applyBorder="1" applyAlignment="1">
      <alignment wrapText="1"/>
    </xf>
    <xf numFmtId="0" fontId="1" fillId="2" borderId="1" xfId="0" applyFont="1" applyFill="1" applyBorder="1"/>
    <xf numFmtId="0" fontId="0" fillId="0" borderId="0" xfId="0"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3" borderId="1" xfId="0" applyFont="1" applyFill="1" applyBorder="1" applyAlignment="1">
      <alignment horizontal="left" vertical="center"/>
    </xf>
    <xf numFmtId="0" fontId="6" fillId="0" borderId="1" xfId="0" applyFont="1" applyBorder="1" applyAlignment="1">
      <alignment vertical="center" wrapText="1"/>
    </xf>
    <xf numFmtId="0" fontId="6" fillId="0" borderId="1" xfId="0" applyFont="1" applyBorder="1" applyAlignment="1">
      <alignment horizontal="left" vertical="center"/>
    </xf>
    <xf numFmtId="0" fontId="0" fillId="0" borderId="0" xfId="0" applyAlignment="1">
      <alignment horizontal="right"/>
    </xf>
    <xf numFmtId="0" fontId="10" fillId="2" borderId="1" xfId="0" applyFont="1" applyFill="1" applyBorder="1" applyAlignment="1">
      <alignment horizontal="left" vertical="center" wrapText="1"/>
    </xf>
    <xf numFmtId="0" fontId="11" fillId="2" borderId="1" xfId="0" applyFont="1" applyFill="1" applyBorder="1" applyAlignment="1">
      <alignment horizontal="justify" vertical="center" wrapText="1"/>
    </xf>
    <xf numFmtId="0" fontId="11" fillId="4" borderId="1" xfId="0" applyFont="1" applyFill="1" applyBorder="1" applyAlignment="1">
      <alignment horizontal="justify" vertical="center" wrapText="1"/>
    </xf>
    <xf numFmtId="0" fontId="0" fillId="0" borderId="0" xfId="0" applyAlignment="1">
      <alignment horizontal="right" wrapText="1"/>
    </xf>
    <xf numFmtId="0" fontId="5" fillId="0" borderId="0" xfId="0" applyFont="1" applyAlignment="1">
      <alignment vertical="center" wrapText="1"/>
    </xf>
    <xf numFmtId="0" fontId="1" fillId="4" borderId="1" xfId="0" applyFont="1" applyFill="1" applyBorder="1" applyAlignment="1">
      <alignment vertical="center" wrapText="1"/>
    </xf>
    <xf numFmtId="0" fontId="1" fillId="2" borderId="0" xfId="0" applyFont="1" applyFill="1" applyAlignment="1">
      <alignment wrapText="1"/>
    </xf>
    <xf numFmtId="0" fontId="0" fillId="7" borderId="1" xfId="0" applyFill="1" applyBorder="1" applyAlignment="1">
      <alignment wrapText="1"/>
    </xf>
    <xf numFmtId="0" fontId="14" fillId="0" borderId="4" xfId="0" applyFont="1" applyBorder="1" applyAlignment="1">
      <alignment horizontal="right" vertical="center" wrapText="1"/>
    </xf>
    <xf numFmtId="0" fontId="0" fillId="7" borderId="1" xfId="0" applyFill="1" applyBorder="1" applyAlignment="1">
      <alignment horizontal="left" vertical="center"/>
    </xf>
    <xf numFmtId="0" fontId="15" fillId="6" borderId="1" xfId="0" applyFont="1" applyFill="1" applyBorder="1" applyAlignment="1">
      <alignment horizontal="center" vertical="top" wrapText="1"/>
    </xf>
    <xf numFmtId="0" fontId="0" fillId="7" borderId="1" xfId="0" applyFill="1" applyBorder="1" applyAlignment="1">
      <alignment horizontal="left" vertical="center" wrapText="1"/>
    </xf>
    <xf numFmtId="0" fontId="16" fillId="6" borderId="1" xfId="0" applyFont="1" applyFill="1" applyBorder="1" applyAlignment="1">
      <alignment vertical="top" wrapText="1"/>
    </xf>
    <xf numFmtId="0" fontId="15" fillId="6" borderId="1" xfId="0" applyFont="1" applyFill="1" applyBorder="1" applyAlignment="1">
      <alignment wrapText="1"/>
    </xf>
    <xf numFmtId="43" fontId="17" fillId="0" borderId="3" xfId="1" applyFont="1" applyBorder="1" applyAlignment="1">
      <alignment horizontal="center" wrapText="1"/>
    </xf>
    <xf numFmtId="0" fontId="0" fillId="2" borderId="1" xfId="0" applyFill="1" applyBorder="1"/>
    <xf numFmtId="0" fontId="1" fillId="0" borderId="1" xfId="0" applyFont="1" applyBorder="1" applyAlignment="1">
      <alignment wrapText="1"/>
    </xf>
    <xf numFmtId="0" fontId="0" fillId="0" borderId="1" xfId="0" applyBorder="1"/>
    <xf numFmtId="0" fontId="0" fillId="0" borderId="1" xfId="0" applyBorder="1" applyAlignment="1">
      <alignment wrapText="1"/>
    </xf>
    <xf numFmtId="0" fontId="1" fillId="0" borderId="1" xfId="0" applyFont="1" applyBorder="1" applyAlignment="1">
      <alignment horizontal="left" vertical="center" wrapText="1"/>
    </xf>
    <xf numFmtId="0" fontId="0" fillId="0" borderId="8" xfId="0" applyBorder="1" applyAlignment="1">
      <alignment horizontal="left" vertical="center"/>
    </xf>
    <xf numFmtId="165" fontId="0" fillId="0" borderId="0" xfId="0" applyNumberFormat="1"/>
    <xf numFmtId="166" fontId="0" fillId="0" borderId="0" xfId="1" applyNumberFormat="1" applyFont="1"/>
    <xf numFmtId="165" fontId="0" fillId="0" borderId="0" xfId="0" applyNumberFormat="1" applyAlignment="1">
      <alignment horizontal="right"/>
    </xf>
    <xf numFmtId="166" fontId="0" fillId="0" borderId="0" xfId="1" applyNumberFormat="1" applyFont="1" applyAlignment="1">
      <alignment horizontal="right"/>
    </xf>
    <xf numFmtId="0" fontId="0" fillId="0" borderId="0" xfId="0" applyAlignment="1">
      <alignment horizontal="justify" vertical="center"/>
    </xf>
    <xf numFmtId="0" fontId="0" fillId="0" borderId="0" xfId="0" applyAlignment="1">
      <alignment vertical="center"/>
    </xf>
    <xf numFmtId="0" fontId="19" fillId="0" borderId="0" xfId="0" applyFont="1" applyAlignment="1">
      <alignment vertical="center"/>
    </xf>
    <xf numFmtId="0" fontId="0" fillId="0" borderId="0" xfId="0" applyAlignment="1">
      <alignment vertical="center" wrapText="1"/>
    </xf>
    <xf numFmtId="0" fontId="1" fillId="0" borderId="0" xfId="0" applyFont="1" applyAlignment="1">
      <alignment horizontal="justify" vertical="center"/>
    </xf>
    <xf numFmtId="0" fontId="13" fillId="0" borderId="1" xfId="0" applyFont="1" applyBorder="1" applyAlignment="1">
      <alignment vertical="center" wrapText="1"/>
    </xf>
    <xf numFmtId="0" fontId="20" fillId="0" borderId="1" xfId="2" applyBorder="1" applyAlignment="1">
      <alignment vertical="center" wrapText="1"/>
    </xf>
    <xf numFmtId="0" fontId="6" fillId="0" borderId="1" xfId="0" applyFont="1" applyBorder="1" applyAlignment="1">
      <alignment horizontal="left" vertical="center" wrapText="1"/>
    </xf>
    <xf numFmtId="0" fontId="0" fillId="3" borderId="1" xfId="0" applyFill="1" applyBorder="1"/>
    <xf numFmtId="0" fontId="22" fillId="3" borderId="1" xfId="0" applyFont="1" applyFill="1" applyBorder="1" applyAlignment="1">
      <alignment horizontal="right"/>
    </xf>
    <xf numFmtId="0" fontId="22" fillId="3" borderId="1" xfId="0" applyFont="1" applyFill="1" applyBorder="1" applyAlignment="1">
      <alignment horizontal="justify" vertical="center" wrapText="1"/>
    </xf>
    <xf numFmtId="0" fontId="22" fillId="3" borderId="1" xfId="0" applyFont="1" applyFill="1" applyBorder="1"/>
    <xf numFmtId="0" fontId="21" fillId="3" borderId="1" xfId="0" applyFont="1" applyFill="1" applyBorder="1"/>
    <xf numFmtId="0" fontId="22" fillId="3" borderId="1" xfId="0" applyFont="1" applyFill="1" applyBorder="1" applyAlignment="1">
      <alignment vertical="center"/>
    </xf>
    <xf numFmtId="0" fontId="0" fillId="3" borderId="0" xfId="0" applyFill="1"/>
    <xf numFmtId="0" fontId="0" fillId="3" borderId="1" xfId="0" applyFill="1" applyBorder="1" applyAlignment="1">
      <alignment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0" fillId="3" borderId="1" xfId="0" applyFill="1" applyBorder="1" applyAlignment="1">
      <alignment vertical="center" wrapText="1"/>
    </xf>
    <xf numFmtId="0" fontId="0" fillId="3" borderId="0" xfId="0" applyFill="1" applyAlignment="1">
      <alignment vertical="center" wrapText="1"/>
    </xf>
    <xf numFmtId="0" fontId="1" fillId="3" borderId="1" xfId="0" applyFont="1" applyFill="1" applyBorder="1" applyAlignment="1">
      <alignment wrapText="1"/>
    </xf>
    <xf numFmtId="164" fontId="16" fillId="6" borderId="1" xfId="3" applyFont="1" applyFill="1" applyBorder="1" applyAlignment="1">
      <alignment vertical="top" wrapText="1"/>
    </xf>
    <xf numFmtId="164" fontId="0" fillId="7" borderId="1" xfId="3" applyFont="1" applyFill="1" applyBorder="1" applyAlignment="1">
      <alignment horizontal="left" vertical="center"/>
    </xf>
    <xf numFmtId="164" fontId="0" fillId="0" borderId="0" xfId="0" applyNumberFormat="1"/>
    <xf numFmtId="0" fontId="23" fillId="0" borderId="1" xfId="0" applyFont="1" applyBorder="1" applyAlignment="1">
      <alignment horizontal="center" vertical="center" wrapText="1"/>
    </xf>
    <xf numFmtId="0" fontId="1" fillId="0" borderId="0" xfId="0" applyFont="1"/>
    <xf numFmtId="0" fontId="0" fillId="0" borderId="0" xfId="0" applyAlignment="1">
      <alignment horizontal="center" vertical="center" wrapText="1"/>
    </xf>
    <xf numFmtId="0" fontId="0" fillId="8" borderId="14" xfId="0" applyFill="1" applyBorder="1" applyAlignment="1">
      <alignment horizontal="justify" vertical="center" wrapText="1"/>
    </xf>
    <xf numFmtId="0" fontId="0" fillId="8" borderId="12" xfId="0" applyFill="1" applyBorder="1" applyAlignment="1">
      <alignment horizontal="justify" vertical="center" wrapText="1"/>
    </xf>
    <xf numFmtId="0" fontId="0" fillId="8" borderId="14" xfId="0" applyFill="1" applyBorder="1"/>
    <xf numFmtId="0" fontId="0" fillId="8" borderId="0" xfId="0" applyFill="1"/>
    <xf numFmtId="0" fontId="0" fillId="8" borderId="14" xfId="0" applyFill="1" applyBorder="1" applyAlignment="1">
      <alignment wrapText="1"/>
    </xf>
    <xf numFmtId="0" fontId="9" fillId="8" borderId="0" xfId="0" applyFont="1" applyFill="1"/>
    <xf numFmtId="0" fontId="1" fillId="8" borderId="0" xfId="0" applyFont="1" applyFill="1"/>
    <xf numFmtId="0" fontId="15" fillId="8" borderId="1" xfId="0" applyFont="1" applyFill="1" applyBorder="1" applyAlignment="1">
      <alignment wrapText="1"/>
    </xf>
    <xf numFmtId="0" fontId="15" fillId="8" borderId="1" xfId="0" applyFont="1" applyFill="1" applyBorder="1" applyAlignment="1">
      <alignment horizontal="center" vertical="top" wrapText="1"/>
    </xf>
    <xf numFmtId="0" fontId="16" fillId="8" borderId="1" xfId="0" applyFont="1" applyFill="1" applyBorder="1" applyAlignment="1">
      <alignment vertical="top" wrapText="1"/>
    </xf>
    <xf numFmtId="43" fontId="16" fillId="8" borderId="1" xfId="1" applyFont="1" applyFill="1" applyBorder="1" applyAlignment="1">
      <alignment vertical="top" wrapText="1"/>
    </xf>
    <xf numFmtId="0" fontId="24" fillId="8" borderId="1" xfId="0" applyFont="1" applyFill="1" applyBorder="1" applyAlignment="1">
      <alignment horizontal="left" vertical="center" wrapText="1"/>
    </xf>
    <xf numFmtId="0" fontId="24" fillId="8" borderId="7" xfId="0" applyFont="1" applyFill="1" applyBorder="1" applyAlignment="1">
      <alignment horizontal="left" vertical="center" wrapText="1"/>
    </xf>
    <xf numFmtId="0" fontId="0" fillId="8" borderId="9" xfId="0" applyFill="1" applyBorder="1" applyAlignment="1">
      <alignment horizontal="center"/>
    </xf>
    <xf numFmtId="0" fontId="0" fillId="8" borderId="13" xfId="0" applyFill="1" applyBorder="1" applyAlignment="1">
      <alignment horizontal="center"/>
    </xf>
    <xf numFmtId="0" fontId="0" fillId="8" borderId="10" xfId="0" applyFill="1" applyBorder="1" applyAlignment="1">
      <alignment horizontal="center"/>
    </xf>
    <xf numFmtId="0" fontId="0" fillId="8" borderId="11" xfId="0" applyFill="1" applyBorder="1" applyAlignment="1">
      <alignment horizontal="center"/>
    </xf>
    <xf numFmtId="0" fontId="0" fillId="8" borderId="12" xfId="0" applyFill="1" applyBorder="1" applyAlignment="1">
      <alignment horizontal="center"/>
    </xf>
    <xf numFmtId="0" fontId="13" fillId="0" borderId="1" xfId="0" applyFont="1" applyBorder="1" applyAlignment="1">
      <alignment vertical="center" wrapText="1"/>
    </xf>
    <xf numFmtId="49" fontId="13" fillId="0" borderId="5" xfId="0" applyNumberFormat="1" applyFont="1" applyBorder="1" applyAlignment="1">
      <alignment horizontal="center" vertical="center" wrapText="1"/>
    </xf>
    <xf numFmtId="49" fontId="13" fillId="0" borderId="7" xfId="0" applyNumberFormat="1" applyFont="1" applyBorder="1" applyAlignment="1">
      <alignment horizontal="center" vertical="center" wrapText="1"/>
    </xf>
    <xf numFmtId="49" fontId="13" fillId="0" borderId="6"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8" fillId="0" borderId="0" xfId="0" applyFont="1" applyAlignment="1">
      <alignment horizontal="center"/>
    </xf>
    <xf numFmtId="0" fontId="0" fillId="0" borderId="0" xfId="0" applyAlignment="1">
      <alignment horizontal="center"/>
    </xf>
    <xf numFmtId="0" fontId="7" fillId="0" borderId="0" xfId="0" applyFont="1" applyAlignment="1">
      <alignment horizontal="center" vertical="center" wrapText="1"/>
    </xf>
    <xf numFmtId="0" fontId="9" fillId="0" borderId="0" xfId="0" applyFont="1" applyAlignment="1">
      <alignment horizontal="center"/>
    </xf>
    <xf numFmtId="0" fontId="18" fillId="0" borderId="0" xfId="0" applyFont="1" applyAlignment="1">
      <alignment horizontal="center" wrapText="1"/>
    </xf>
    <xf numFmtId="0" fontId="1" fillId="0" borderId="1"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6" xfId="0" applyFont="1" applyBorder="1" applyAlignment="1">
      <alignment horizontal="left" vertical="center" wrapText="1"/>
    </xf>
    <xf numFmtId="0" fontId="0" fillId="3" borderId="5" xfId="0" applyFill="1" applyBorder="1" applyAlignment="1">
      <alignment horizontal="left" vertical="center"/>
    </xf>
    <xf numFmtId="0" fontId="0" fillId="3" borderId="7" xfId="0" applyFill="1" applyBorder="1" applyAlignment="1">
      <alignment horizontal="left" vertical="center"/>
    </xf>
    <xf numFmtId="0" fontId="0" fillId="3" borderId="6" xfId="0" applyFill="1" applyBorder="1" applyAlignment="1">
      <alignment horizontal="left" vertical="center"/>
    </xf>
    <xf numFmtId="0" fontId="2" fillId="0" borderId="0" xfId="0" applyFont="1" applyAlignment="1">
      <alignment horizontal="center" vertical="center" wrapText="1"/>
    </xf>
    <xf numFmtId="0" fontId="1" fillId="0" borderId="1" xfId="0" applyFont="1" applyBorder="1" applyAlignment="1">
      <alignment horizontal="left"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wrapText="1"/>
    </xf>
    <xf numFmtId="0" fontId="2" fillId="0" borderId="0" xfId="0" applyFont="1" applyAlignment="1">
      <alignment horizontal="center"/>
    </xf>
    <xf numFmtId="0" fontId="16" fillId="8" borderId="1" xfId="0" applyFont="1" applyFill="1" applyBorder="1" applyAlignment="1">
      <alignment vertical="top" wrapText="1"/>
    </xf>
    <xf numFmtId="0" fontId="0" fillId="8" borderId="15" xfId="0" applyFill="1" applyBorder="1" applyAlignment="1">
      <alignment horizontal="center" vertical="center"/>
    </xf>
    <xf numFmtId="0" fontId="0" fillId="8" borderId="16" xfId="0" applyFill="1" applyBorder="1" applyAlignment="1">
      <alignment horizontal="center" vertical="center"/>
    </xf>
    <xf numFmtId="0" fontId="16" fillId="6" borderId="1" xfId="0" applyFont="1" applyFill="1" applyBorder="1" applyAlignment="1">
      <alignment vertical="top" wrapText="1"/>
    </xf>
    <xf numFmtId="0" fontId="14" fillId="5" borderId="2" xfId="0" applyFont="1" applyFill="1" applyBorder="1" applyAlignment="1">
      <alignment horizontal="center" vertical="center" wrapText="1"/>
    </xf>
    <xf numFmtId="0" fontId="0" fillId="0" borderId="0" xfId="0" applyAlignment="1">
      <alignment horizontal="right" indent="1"/>
    </xf>
    <xf numFmtId="3" fontId="0" fillId="0" borderId="0" xfId="0" applyNumberFormat="1"/>
    <xf numFmtId="0" fontId="0" fillId="8" borderId="14" xfId="0" applyFill="1" applyBorder="1" applyAlignment="1">
      <alignment horizontal="right"/>
    </xf>
  </cellXfs>
  <cellStyles count="4">
    <cellStyle name="Collegamento ipertestuale" xfId="2" builtinId="8"/>
    <cellStyle name="Migliaia" xfId="1" builtinId="3"/>
    <cellStyle name="Normale" xfId="0" builtinId="0"/>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fficio.segreteria@cm-parcoaltogarda.bs.it" TargetMode="External"/><Relationship Id="rId2" Type="http://schemas.openxmlformats.org/officeDocument/2006/relationships/hyperlink" Target="mailto:ufficio.segreteria@cm-parcoaltogarda.bs.it" TargetMode="External"/><Relationship Id="rId1" Type="http://schemas.openxmlformats.org/officeDocument/2006/relationships/hyperlink" Target="mailto:ufficio.segreteria@cm-parcoaltogarda.bs.it" TargetMode="External"/><Relationship Id="rId6" Type="http://schemas.openxmlformats.org/officeDocument/2006/relationships/printerSettings" Target="../printerSettings/printerSettings1.bin"/><Relationship Id="rId5" Type="http://schemas.openxmlformats.org/officeDocument/2006/relationships/hyperlink" Target="mailto:stefania.baronio@cm-%20parcoaltogarda.bs.it" TargetMode="External"/><Relationship Id="rId4" Type="http://schemas.openxmlformats.org/officeDocument/2006/relationships/hyperlink" Target="mailto:ufficio.ragioneria@cm-parcoaltogarda.bs.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
  <sheetViews>
    <sheetView tabSelected="1" workbookViewId="0"/>
  </sheetViews>
  <sheetFormatPr baseColWidth="10" defaultColWidth="11" defaultRowHeight="16"/>
  <cols>
    <col min="1" max="1" width="58.6640625" customWidth="1"/>
    <col min="2" max="2" width="40" customWidth="1"/>
    <col min="3" max="3" width="12.1640625" customWidth="1"/>
    <col min="4" max="4" width="56.6640625" customWidth="1"/>
    <col min="6" max="10" width="26.83203125" customWidth="1"/>
  </cols>
  <sheetData>
    <row r="1" spans="1:10" ht="17">
      <c r="A1" s="47" t="s">
        <v>252</v>
      </c>
    </row>
    <row r="2" spans="1:10" ht="17">
      <c r="A2" s="47" t="s">
        <v>253</v>
      </c>
    </row>
    <row r="3" spans="1:10" ht="17">
      <c r="A3" s="51" t="s">
        <v>254</v>
      </c>
    </row>
    <row r="4" spans="1:10">
      <c r="A4" s="49"/>
    </row>
    <row r="5" spans="1:10" ht="17">
      <c r="A5" s="47" t="s">
        <v>255</v>
      </c>
    </row>
    <row r="6" spans="1:10" ht="17">
      <c r="A6" s="51" t="s">
        <v>256</v>
      </c>
    </row>
    <row r="7" spans="1:10">
      <c r="A7" s="49"/>
    </row>
    <row r="8" spans="1:10" ht="17" thickBot="1">
      <c r="A8" s="48" t="s">
        <v>265</v>
      </c>
    </row>
    <row r="9" spans="1:10" ht="17" thickBot="1">
      <c r="A9" s="48" t="s">
        <v>264</v>
      </c>
      <c r="F9" s="87" t="s">
        <v>337</v>
      </c>
      <c r="G9" s="89" t="s">
        <v>338</v>
      </c>
      <c r="H9" s="90"/>
      <c r="I9" s="90"/>
      <c r="J9" s="91"/>
    </row>
    <row r="10" spans="1:10" ht="18" thickBot="1">
      <c r="A10" s="48"/>
      <c r="F10" s="88"/>
      <c r="G10" s="74" t="s">
        <v>257</v>
      </c>
      <c r="H10" s="75" t="s">
        <v>339</v>
      </c>
      <c r="I10" s="75" t="s">
        <v>258</v>
      </c>
      <c r="J10" s="75" t="s">
        <v>259</v>
      </c>
    </row>
    <row r="11" spans="1:10">
      <c r="A11" s="92" t="s">
        <v>257</v>
      </c>
      <c r="B11" s="96" t="s">
        <v>276</v>
      </c>
      <c r="C11" s="92" t="s">
        <v>258</v>
      </c>
      <c r="D11" s="92" t="s">
        <v>259</v>
      </c>
    </row>
    <row r="12" spans="1:10">
      <c r="A12" s="92"/>
      <c r="B12" s="97"/>
      <c r="C12" s="92"/>
      <c r="D12" s="92"/>
    </row>
    <row r="13" spans="1:10" ht="17">
      <c r="A13" s="52" t="s">
        <v>260</v>
      </c>
      <c r="B13" s="52" t="s">
        <v>261</v>
      </c>
      <c r="C13" s="93" t="s">
        <v>267</v>
      </c>
      <c r="D13" s="53" t="s">
        <v>273</v>
      </c>
    </row>
    <row r="14" spans="1:10" ht="17">
      <c r="A14" s="52" t="s">
        <v>266</v>
      </c>
      <c r="B14" s="52" t="s">
        <v>262</v>
      </c>
      <c r="C14" s="94"/>
      <c r="D14" s="53" t="s">
        <v>273</v>
      </c>
    </row>
    <row r="15" spans="1:10" ht="17">
      <c r="A15" s="52" t="s">
        <v>266</v>
      </c>
      <c r="B15" s="52" t="s">
        <v>272</v>
      </c>
      <c r="C15" s="94"/>
      <c r="D15" s="53" t="s">
        <v>273</v>
      </c>
    </row>
    <row r="16" spans="1:10" ht="18" thickBot="1">
      <c r="A16" s="52" t="s">
        <v>268</v>
      </c>
      <c r="B16" s="52" t="s">
        <v>269</v>
      </c>
      <c r="C16" s="94"/>
      <c r="D16" s="53" t="s">
        <v>274</v>
      </c>
    </row>
    <row r="17" spans="1:6" ht="18" thickBot="1">
      <c r="A17" s="52" t="s">
        <v>270</v>
      </c>
      <c r="B17" s="52" t="s">
        <v>271</v>
      </c>
      <c r="C17" s="94"/>
      <c r="D17" s="53" t="s">
        <v>263</v>
      </c>
      <c r="F17" s="76" t="s">
        <v>340</v>
      </c>
    </row>
    <row r="18" spans="1:6" ht="34">
      <c r="A18" s="52" t="s">
        <v>270</v>
      </c>
      <c r="B18" s="52" t="s">
        <v>275</v>
      </c>
      <c r="C18" s="95"/>
      <c r="D18" s="52" t="s">
        <v>263</v>
      </c>
      <c r="F18" s="77" t="s">
        <v>341</v>
      </c>
    </row>
    <row r="19" spans="1:6">
      <c r="F19" s="77" t="s">
        <v>342</v>
      </c>
    </row>
    <row r="20" spans="1:6" ht="17" customHeight="1">
      <c r="A20" s="50" t="s">
        <v>277</v>
      </c>
      <c r="F20" s="77" t="s">
        <v>343</v>
      </c>
    </row>
    <row r="21" spans="1:6">
      <c r="F21" s="77" t="s">
        <v>344</v>
      </c>
    </row>
    <row r="22" spans="1:6">
      <c r="F22" s="77" t="s">
        <v>345</v>
      </c>
    </row>
  </sheetData>
  <mergeCells count="7">
    <mergeCell ref="C13:C18"/>
    <mergeCell ref="B11:B12"/>
    <mergeCell ref="F9:F10"/>
    <mergeCell ref="G9:J9"/>
    <mergeCell ref="A11:A12"/>
    <mergeCell ref="C11:C12"/>
    <mergeCell ref="D11:D12"/>
  </mergeCells>
  <phoneticPr fontId="12" type="noConversion"/>
  <hyperlinks>
    <hyperlink ref="D13" r:id="rId1" xr:uid="{00000000-0004-0000-0000-000000000000}"/>
    <hyperlink ref="D14" r:id="rId2" xr:uid="{00000000-0004-0000-0000-000001000000}"/>
    <hyperlink ref="D15" r:id="rId3" xr:uid="{00000000-0004-0000-0000-000002000000}"/>
    <hyperlink ref="D16" r:id="rId4" xr:uid="{00000000-0004-0000-0000-000003000000}"/>
    <hyperlink ref="D17" r:id="rId5" xr:uid="{00000000-0004-0000-0000-000004000000}"/>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60"/>
  <sheetViews>
    <sheetView zoomScale="85" zoomScaleNormal="85" workbookViewId="0"/>
  </sheetViews>
  <sheetFormatPr baseColWidth="10" defaultColWidth="11.1640625" defaultRowHeight="16"/>
  <cols>
    <col min="1" max="1" width="114.33203125" customWidth="1"/>
    <col min="2" max="2" width="11.6640625" customWidth="1"/>
    <col min="3" max="3" width="23.1640625" bestFit="1" customWidth="1"/>
    <col min="5" max="5" width="65.5" customWidth="1"/>
    <col min="6" max="6" width="116.33203125" customWidth="1"/>
  </cols>
  <sheetData>
    <row r="1" spans="1:6">
      <c r="A1" t="s">
        <v>215</v>
      </c>
    </row>
    <row r="2" spans="1:6" ht="45" customHeight="1">
      <c r="A2" s="100" t="s">
        <v>216</v>
      </c>
      <c r="B2" s="100"/>
      <c r="C2" s="100"/>
      <c r="D2" s="100"/>
      <c r="E2" s="100"/>
    </row>
    <row r="3" spans="1:6" ht="21">
      <c r="A3" s="101" t="s">
        <v>150</v>
      </c>
      <c r="B3" s="101"/>
      <c r="C3" s="101"/>
      <c r="D3" s="101"/>
      <c r="E3" s="101"/>
    </row>
    <row r="5" spans="1:6" ht="54" customHeight="1">
      <c r="A5" s="102" t="s">
        <v>245</v>
      </c>
      <c r="B5" s="102"/>
      <c r="C5" s="102"/>
    </row>
    <row r="6" spans="1:6" ht="24">
      <c r="A6" s="98" t="s">
        <v>251</v>
      </c>
      <c r="B6" s="99"/>
    </row>
    <row r="7" spans="1:6" ht="17" thickBot="1"/>
    <row r="8" spans="1:6" ht="17" thickBot="1">
      <c r="F8" s="76" t="s">
        <v>346</v>
      </c>
    </row>
    <row r="10" spans="1:6">
      <c r="A10" s="37" t="s">
        <v>151</v>
      </c>
    </row>
    <row r="11" spans="1:6">
      <c r="A11" t="s">
        <v>134</v>
      </c>
    </row>
    <row r="12" spans="1:6" ht="17" thickBot="1"/>
    <row r="13" spans="1:6" ht="35" thickBot="1">
      <c r="B13" s="21" t="s">
        <v>135</v>
      </c>
      <c r="C13" s="25" t="s">
        <v>244</v>
      </c>
      <c r="F13" s="125" t="s">
        <v>347</v>
      </c>
    </row>
    <row r="14" spans="1:6">
      <c r="A14" s="21" t="s">
        <v>243</v>
      </c>
      <c r="B14" s="45">
        <f>SUM(B15:B23)</f>
        <v>375.45169999999996</v>
      </c>
      <c r="C14" s="46">
        <f>SUM(C15:C23)</f>
        <v>28123</v>
      </c>
      <c r="E14" s="21" t="s">
        <v>243</v>
      </c>
      <c r="F14" s="124">
        <v>27926</v>
      </c>
    </row>
    <row r="15" spans="1:6">
      <c r="A15" t="s">
        <v>234</v>
      </c>
      <c r="B15" s="43">
        <v>21.393799999999999</v>
      </c>
      <c r="C15" s="44">
        <v>2648</v>
      </c>
      <c r="E15" s="123" t="s">
        <v>234</v>
      </c>
      <c r="F15" s="124">
        <v>2607</v>
      </c>
    </row>
    <row r="16" spans="1:6">
      <c r="A16" t="s">
        <v>235</v>
      </c>
      <c r="B16" s="43">
        <v>76.754799999999989</v>
      </c>
      <c r="C16" s="44">
        <v>2730</v>
      </c>
      <c r="E16" s="123" t="s">
        <v>235</v>
      </c>
      <c r="F16" s="124">
        <v>2665</v>
      </c>
    </row>
    <row r="17" spans="1:6">
      <c r="A17" t="s">
        <v>236</v>
      </c>
      <c r="B17" s="43">
        <v>23.034500000000001</v>
      </c>
      <c r="C17" s="44">
        <v>1129</v>
      </c>
      <c r="E17" s="123" t="s">
        <v>236</v>
      </c>
      <c r="F17" s="124">
        <v>1093</v>
      </c>
    </row>
    <row r="18" spans="1:6">
      <c r="A18" t="s">
        <v>237</v>
      </c>
      <c r="B18" s="43">
        <v>19.1143</v>
      </c>
      <c r="C18" s="44">
        <v>106</v>
      </c>
      <c r="E18" s="123" t="s">
        <v>237</v>
      </c>
      <c r="F18">
        <v>102</v>
      </c>
    </row>
    <row r="19" spans="1:6">
      <c r="A19" t="s">
        <v>238</v>
      </c>
      <c r="B19" s="43">
        <v>27.305599999999998</v>
      </c>
      <c r="C19" s="44">
        <v>10476</v>
      </c>
      <c r="E19" s="123" t="s">
        <v>238</v>
      </c>
      <c r="F19" s="124">
        <v>10394</v>
      </c>
    </row>
    <row r="20" spans="1:6">
      <c r="A20" t="s">
        <v>239</v>
      </c>
      <c r="B20" s="43">
        <v>45.86</v>
      </c>
      <c r="C20" s="44">
        <v>1164</v>
      </c>
      <c r="E20" s="123" t="s">
        <v>239</v>
      </c>
      <c r="F20" s="124">
        <v>1157</v>
      </c>
    </row>
    <row r="21" spans="1:6">
      <c r="A21" t="s">
        <v>240</v>
      </c>
      <c r="B21" s="43">
        <v>58.172199999999997</v>
      </c>
      <c r="C21" s="44">
        <v>7617</v>
      </c>
      <c r="E21" s="123" t="s">
        <v>240</v>
      </c>
      <c r="F21" s="124">
        <v>7657</v>
      </c>
    </row>
    <row r="22" spans="1:6">
      <c r="A22" t="s">
        <v>241</v>
      </c>
      <c r="B22" s="43">
        <v>72.692700000000002</v>
      </c>
      <c r="C22" s="44">
        <v>2086</v>
      </c>
      <c r="E22" s="123" t="s">
        <v>241</v>
      </c>
      <c r="F22" s="124">
        <v>2089</v>
      </c>
    </row>
    <row r="23" spans="1:6">
      <c r="A23" t="s">
        <v>242</v>
      </c>
      <c r="B23" s="43">
        <v>31.123799999999999</v>
      </c>
      <c r="C23" s="44">
        <v>167</v>
      </c>
      <c r="E23" s="123" t="s">
        <v>242</v>
      </c>
      <c r="F23">
        <v>162</v>
      </c>
    </row>
    <row r="26" spans="1:6">
      <c r="A26" t="s">
        <v>165</v>
      </c>
    </row>
    <row r="27" spans="1:6" ht="17" thickBot="1">
      <c r="A27" t="s">
        <v>328</v>
      </c>
    </row>
    <row r="28" spans="1:6" ht="17" thickBot="1">
      <c r="A28" s="37" t="s">
        <v>144</v>
      </c>
      <c r="F28" s="76" t="s">
        <v>348</v>
      </c>
    </row>
    <row r="29" spans="1:6">
      <c r="A29" t="s">
        <v>153</v>
      </c>
    </row>
    <row r="30" spans="1:6">
      <c r="A30" t="s">
        <v>328</v>
      </c>
    </row>
    <row r="32" spans="1:6" ht="17" thickBot="1"/>
    <row r="33" spans="1:6" ht="17" thickBot="1">
      <c r="A33" s="37" t="s">
        <v>136</v>
      </c>
      <c r="F33" s="76" t="s">
        <v>349</v>
      </c>
    </row>
    <row r="34" spans="1:6">
      <c r="A34" t="s">
        <v>152</v>
      </c>
      <c r="B34" t="s">
        <v>217</v>
      </c>
      <c r="F34" s="77" t="s">
        <v>350</v>
      </c>
    </row>
    <row r="35" spans="1:6">
      <c r="A35">
        <v>12</v>
      </c>
      <c r="B35" t="s">
        <v>321</v>
      </c>
      <c r="F35" t="s">
        <v>351</v>
      </c>
    </row>
    <row r="36" spans="1:6">
      <c r="A36">
        <v>0</v>
      </c>
      <c r="B36" t="s">
        <v>322</v>
      </c>
      <c r="F36" t="s">
        <v>322</v>
      </c>
    </row>
    <row r="37" spans="1:6">
      <c r="A37">
        <v>0</v>
      </c>
      <c r="B37" t="s">
        <v>166</v>
      </c>
      <c r="F37" t="s">
        <v>166</v>
      </c>
    </row>
    <row r="38" spans="1:6">
      <c r="A38">
        <v>0</v>
      </c>
      <c r="B38" t="s">
        <v>163</v>
      </c>
      <c r="F38" t="s">
        <v>163</v>
      </c>
    </row>
    <row r="39" spans="1:6">
      <c r="A39">
        <v>2</v>
      </c>
      <c r="B39" t="s">
        <v>278</v>
      </c>
      <c r="F39" t="s">
        <v>352</v>
      </c>
    </row>
    <row r="40" spans="1:6">
      <c r="A40">
        <v>1</v>
      </c>
      <c r="B40" t="s">
        <v>279</v>
      </c>
      <c r="F40" t="s">
        <v>353</v>
      </c>
    </row>
    <row r="41" spans="1:6">
      <c r="A41">
        <v>2</v>
      </c>
      <c r="B41" t="s">
        <v>280</v>
      </c>
      <c r="F41" t="s">
        <v>354</v>
      </c>
    </row>
    <row r="43" spans="1:6" ht="17" thickBot="1"/>
    <row r="44" spans="1:6" ht="17" thickBot="1">
      <c r="A44" t="s">
        <v>154</v>
      </c>
      <c r="B44" t="s">
        <v>164</v>
      </c>
      <c r="F44" s="76" t="s">
        <v>355</v>
      </c>
    </row>
    <row r="45" spans="1:6">
      <c r="A45" t="s">
        <v>323</v>
      </c>
      <c r="F45" s="77" t="s">
        <v>356</v>
      </c>
    </row>
    <row r="47" spans="1:6" ht="17" thickBot="1"/>
    <row r="48" spans="1:6" ht="17" thickBot="1">
      <c r="A48" s="39" t="s">
        <v>137</v>
      </c>
      <c r="F48" s="76" t="s">
        <v>357</v>
      </c>
    </row>
    <row r="49" spans="1:6">
      <c r="A49" s="72" t="s">
        <v>324</v>
      </c>
      <c r="F49" s="77" t="s">
        <v>358</v>
      </c>
    </row>
    <row r="50" spans="1:6">
      <c r="A50" t="s">
        <v>152</v>
      </c>
      <c r="B50" t="s">
        <v>210</v>
      </c>
    </row>
    <row r="51" spans="1:6">
      <c r="A51" t="s">
        <v>325</v>
      </c>
    </row>
    <row r="52" spans="1:6">
      <c r="A52" t="s">
        <v>154</v>
      </c>
      <c r="B52" t="s">
        <v>164</v>
      </c>
    </row>
    <row r="53" spans="1:6">
      <c r="A53" t="s">
        <v>326</v>
      </c>
    </row>
    <row r="55" spans="1:6">
      <c r="A55" s="72" t="s">
        <v>327</v>
      </c>
    </row>
    <row r="56" spans="1:6">
      <c r="A56" t="s">
        <v>152</v>
      </c>
      <c r="B56" t="s">
        <v>210</v>
      </c>
    </row>
    <row r="57" spans="1:6">
      <c r="A57" t="s">
        <v>332</v>
      </c>
    </row>
    <row r="58" spans="1:6">
      <c r="A58" t="s">
        <v>154</v>
      </c>
      <c r="B58" t="s">
        <v>164</v>
      </c>
    </row>
    <row r="59" spans="1:6">
      <c r="A59" t="s">
        <v>333</v>
      </c>
    </row>
    <row r="60" spans="1:6">
      <c r="F60" s="77" t="s">
        <v>359</v>
      </c>
    </row>
  </sheetData>
  <mergeCells count="4">
    <mergeCell ref="A6:B6"/>
    <mergeCell ref="A2:E2"/>
    <mergeCell ref="A3:E3"/>
    <mergeCell ref="A5:C5"/>
  </mergeCells>
  <pageMargins left="0.70866141732283472" right="0.70866141732283472" top="0.74803149606299213" bottom="0.74803149606299213" header="0.31496062992125984" footer="0.31496062992125984"/>
  <pageSetup paperSize="8" scale="78" orientation="landscape" r:id="rId1"/>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92"/>
  <sheetViews>
    <sheetView topLeftCell="B1" zoomScale="70" zoomScaleNormal="70" workbookViewId="0">
      <selection sqref="A1:I1"/>
    </sheetView>
  </sheetViews>
  <sheetFormatPr baseColWidth="10" defaultColWidth="11.1640625" defaultRowHeight="16"/>
  <cols>
    <col min="1" max="1" width="75.33203125" style="1" customWidth="1"/>
    <col min="2" max="2" width="20.83203125" customWidth="1"/>
    <col min="3" max="3" width="62.1640625" style="1" customWidth="1"/>
    <col min="4" max="4" width="11.6640625" customWidth="1"/>
    <col min="5" max="5" width="40.1640625" customWidth="1"/>
    <col min="6" max="6" width="36" customWidth="1"/>
    <col min="7" max="7" width="38.33203125" customWidth="1"/>
    <col min="8" max="8" width="35.5" customWidth="1"/>
    <col min="9" max="9" width="46.1640625" customWidth="1"/>
    <col min="11" max="11" width="27.33203125" customWidth="1"/>
    <col min="12" max="12" width="60.1640625" customWidth="1"/>
    <col min="13" max="13" width="58.1640625" customWidth="1"/>
  </cols>
  <sheetData>
    <row r="1" spans="1:13" ht="44" customHeight="1">
      <c r="A1" s="110" t="s">
        <v>141</v>
      </c>
      <c r="B1" s="110"/>
      <c r="C1" s="110"/>
      <c r="D1" s="110"/>
      <c r="E1" s="110"/>
      <c r="F1" s="110"/>
      <c r="G1" s="110"/>
      <c r="H1" s="110"/>
      <c r="I1" s="110"/>
    </row>
    <row r="2" spans="1:13" ht="17" thickBot="1"/>
    <row r="3" spans="1:13" ht="99.75" customHeight="1" thickBot="1">
      <c r="A3" s="12" t="s">
        <v>181</v>
      </c>
      <c r="B3" s="13" t="s">
        <v>6</v>
      </c>
      <c r="C3" s="12" t="s">
        <v>7</v>
      </c>
      <c r="D3" s="11" t="s">
        <v>0</v>
      </c>
      <c r="E3" s="11" t="s">
        <v>155</v>
      </c>
      <c r="F3" s="11" t="s">
        <v>157</v>
      </c>
      <c r="G3" s="11" t="s">
        <v>156</v>
      </c>
      <c r="H3" s="11" t="s">
        <v>158</v>
      </c>
      <c r="I3" s="11" t="s">
        <v>138</v>
      </c>
      <c r="K3" s="78" t="s">
        <v>360</v>
      </c>
      <c r="L3" s="78" t="s">
        <v>361</v>
      </c>
      <c r="M3" s="78" t="s">
        <v>362</v>
      </c>
    </row>
    <row r="4" spans="1:13" ht="51">
      <c r="A4" s="38" t="s">
        <v>94</v>
      </c>
      <c r="B4" s="39" t="s">
        <v>1</v>
      </c>
      <c r="C4" s="40" t="s">
        <v>2</v>
      </c>
      <c r="D4" s="39">
        <v>2</v>
      </c>
      <c r="E4" s="39"/>
      <c r="F4" s="39"/>
      <c r="G4" s="39"/>
      <c r="H4" s="39"/>
      <c r="I4" s="39"/>
    </row>
    <row r="5" spans="1:13">
      <c r="A5" s="2"/>
      <c r="B5" s="3"/>
      <c r="C5" s="2"/>
      <c r="D5" s="3"/>
      <c r="E5" s="3"/>
      <c r="F5" s="3"/>
      <c r="G5" s="3"/>
      <c r="H5" s="3"/>
      <c r="I5" s="3"/>
    </row>
    <row r="6" spans="1:13" ht="68">
      <c r="A6" s="41" t="s">
        <v>3</v>
      </c>
      <c r="B6" s="39" t="s">
        <v>4</v>
      </c>
      <c r="C6" s="40" t="s">
        <v>5</v>
      </c>
      <c r="D6" s="39">
        <v>2</v>
      </c>
      <c r="E6" s="39"/>
      <c r="F6" s="39"/>
      <c r="G6" s="39"/>
      <c r="H6" s="39"/>
      <c r="I6" s="39"/>
    </row>
    <row r="7" spans="1:13">
      <c r="A7" s="2"/>
      <c r="B7" s="3"/>
      <c r="C7" s="2"/>
      <c r="D7" s="3"/>
      <c r="E7" s="3"/>
      <c r="F7" s="3"/>
      <c r="G7" s="3"/>
      <c r="H7" s="3"/>
      <c r="I7" s="3"/>
    </row>
    <row r="8" spans="1:13" ht="17">
      <c r="A8" s="38" t="s">
        <v>8</v>
      </c>
      <c r="B8" s="39" t="s">
        <v>9</v>
      </c>
      <c r="C8" s="40" t="s">
        <v>10</v>
      </c>
      <c r="D8" s="39">
        <v>2</v>
      </c>
      <c r="E8" s="39"/>
      <c r="F8" s="39"/>
      <c r="G8" s="39"/>
      <c r="H8" s="39"/>
      <c r="I8" s="39"/>
    </row>
    <row r="9" spans="1:13">
      <c r="A9" s="28"/>
      <c r="B9" s="3"/>
      <c r="C9" s="2"/>
      <c r="D9" s="3"/>
      <c r="E9" s="3"/>
      <c r="F9" s="3"/>
      <c r="G9" s="3"/>
      <c r="H9" s="3"/>
      <c r="I9" s="3"/>
    </row>
    <row r="10" spans="1:13" ht="68">
      <c r="A10" s="38" t="s">
        <v>11</v>
      </c>
      <c r="B10" s="39" t="s">
        <v>12</v>
      </c>
      <c r="C10" s="40" t="s">
        <v>13</v>
      </c>
      <c r="D10" s="39">
        <v>2</v>
      </c>
      <c r="E10" s="39"/>
      <c r="F10" s="39"/>
      <c r="G10" s="39"/>
      <c r="H10" s="39"/>
      <c r="I10" s="39"/>
    </row>
    <row r="11" spans="1:13">
      <c r="A11" s="28"/>
      <c r="B11" s="3"/>
      <c r="C11" s="2"/>
      <c r="D11" s="3"/>
      <c r="E11" s="3"/>
      <c r="F11" s="3"/>
      <c r="G11" s="3"/>
      <c r="H11" s="3"/>
      <c r="I11" s="3"/>
    </row>
    <row r="12" spans="1:13" ht="34">
      <c r="A12" s="38" t="s">
        <v>14</v>
      </c>
      <c r="B12" s="39" t="s">
        <v>15</v>
      </c>
      <c r="C12" s="40" t="s">
        <v>16</v>
      </c>
      <c r="D12" s="58">
        <v>2</v>
      </c>
      <c r="E12" s="55"/>
      <c r="F12" s="55"/>
      <c r="G12" s="55"/>
      <c r="H12" s="55"/>
      <c r="I12" s="55"/>
      <c r="J12" s="61"/>
    </row>
    <row r="13" spans="1:13">
      <c r="A13" s="28"/>
      <c r="B13" s="3"/>
      <c r="C13" s="2"/>
      <c r="D13" s="3"/>
      <c r="E13" s="3"/>
      <c r="F13" s="3"/>
      <c r="G13" s="3"/>
      <c r="H13" s="3"/>
      <c r="I13" s="3"/>
    </row>
    <row r="14" spans="1:13" ht="17">
      <c r="A14" s="111" t="s">
        <v>17</v>
      </c>
      <c r="B14" s="39" t="s">
        <v>55</v>
      </c>
      <c r="C14" s="40" t="s">
        <v>222</v>
      </c>
      <c r="D14" s="39">
        <v>2</v>
      </c>
      <c r="E14" s="39"/>
      <c r="F14" s="39"/>
      <c r="G14" s="39"/>
      <c r="H14" s="39"/>
      <c r="I14" s="39"/>
    </row>
    <row r="15" spans="1:13" ht="17">
      <c r="A15" s="111"/>
      <c r="B15" s="39" t="s">
        <v>18</v>
      </c>
      <c r="C15" s="40" t="s">
        <v>19</v>
      </c>
      <c r="D15" s="39">
        <v>2</v>
      </c>
      <c r="E15" s="39"/>
      <c r="F15" s="39"/>
      <c r="G15" s="39"/>
      <c r="H15" s="39"/>
      <c r="I15" s="39"/>
    </row>
    <row r="16" spans="1:13">
      <c r="A16" s="28"/>
      <c r="B16" s="3"/>
      <c r="C16" s="2"/>
      <c r="D16" s="3"/>
      <c r="E16" s="3"/>
      <c r="F16" s="3"/>
      <c r="G16" s="3"/>
      <c r="H16" s="3"/>
      <c r="I16" s="3"/>
    </row>
    <row r="17" spans="1:13" ht="34">
      <c r="A17" s="111" t="s">
        <v>20</v>
      </c>
      <c r="B17" s="39" t="s">
        <v>21</v>
      </c>
      <c r="C17" s="40" t="s">
        <v>22</v>
      </c>
      <c r="D17" s="58">
        <v>2</v>
      </c>
      <c r="E17" s="55"/>
      <c r="F17" s="55"/>
      <c r="G17" s="55"/>
      <c r="H17" s="55"/>
      <c r="I17" s="55"/>
    </row>
    <row r="18" spans="1:13" ht="34">
      <c r="A18" s="111"/>
      <c r="B18" s="39" t="s">
        <v>4</v>
      </c>
      <c r="C18" s="40" t="s">
        <v>23</v>
      </c>
      <c r="D18" s="58">
        <v>2</v>
      </c>
      <c r="E18" s="55"/>
      <c r="F18" s="55"/>
      <c r="G18" s="55"/>
      <c r="H18" s="55"/>
      <c r="I18" s="55"/>
    </row>
    <row r="19" spans="1:13">
      <c r="A19" s="28"/>
      <c r="B19" s="3"/>
      <c r="C19" s="2"/>
      <c r="D19" s="3"/>
      <c r="E19" s="3"/>
      <c r="F19" s="3"/>
      <c r="G19" s="3"/>
      <c r="H19" s="3"/>
      <c r="I19" s="3"/>
    </row>
    <row r="20" spans="1:13" s="61" customFormat="1" ht="221">
      <c r="A20" s="103" t="s">
        <v>24</v>
      </c>
      <c r="B20" s="55" t="s">
        <v>25</v>
      </c>
      <c r="C20" s="62" t="s">
        <v>26</v>
      </c>
      <c r="D20" s="55">
        <v>1</v>
      </c>
      <c r="E20" s="65" t="s">
        <v>312</v>
      </c>
      <c r="F20" s="55" t="s">
        <v>313</v>
      </c>
      <c r="G20" s="55"/>
      <c r="H20" s="66" t="s">
        <v>316</v>
      </c>
      <c r="I20" s="55"/>
      <c r="K20"/>
      <c r="L20"/>
      <c r="M20"/>
    </row>
    <row r="21" spans="1:13" s="61" customFormat="1" ht="17">
      <c r="A21" s="103"/>
      <c r="B21" s="107" t="s">
        <v>27</v>
      </c>
      <c r="C21" s="62" t="s">
        <v>28</v>
      </c>
      <c r="D21" s="55"/>
      <c r="E21" s="55" t="s">
        <v>311</v>
      </c>
      <c r="F21" s="55"/>
      <c r="G21" s="55"/>
      <c r="H21" s="55"/>
      <c r="I21" s="55"/>
      <c r="K21"/>
      <c r="L21"/>
      <c r="M21"/>
    </row>
    <row r="22" spans="1:13" s="61" customFormat="1" ht="34">
      <c r="A22" s="103"/>
      <c r="B22" s="108"/>
      <c r="C22" s="62" t="s">
        <v>29</v>
      </c>
      <c r="D22" s="55">
        <v>2</v>
      </c>
      <c r="E22" s="55"/>
      <c r="F22" s="55"/>
      <c r="G22" s="55"/>
      <c r="H22" s="55"/>
      <c r="I22" s="55"/>
      <c r="K22"/>
      <c r="L22"/>
      <c r="M22"/>
    </row>
    <row r="23" spans="1:13" s="61" customFormat="1" ht="34">
      <c r="A23" s="103"/>
      <c r="B23" s="108"/>
      <c r="C23" s="62" t="s">
        <v>30</v>
      </c>
      <c r="D23" s="55">
        <v>2</v>
      </c>
      <c r="E23" s="55"/>
      <c r="F23" s="55"/>
      <c r="G23" s="55"/>
      <c r="H23" s="55"/>
      <c r="I23" s="55"/>
      <c r="K23"/>
      <c r="L23"/>
      <c r="M23"/>
    </row>
    <row r="24" spans="1:13" s="61" customFormat="1" ht="255">
      <c r="A24" s="103"/>
      <c r="B24" s="108"/>
      <c r="C24" s="62" t="s">
        <v>31</v>
      </c>
      <c r="D24" s="55">
        <v>1</v>
      </c>
      <c r="E24" s="65" t="s">
        <v>314</v>
      </c>
      <c r="F24" s="62" t="s">
        <v>315</v>
      </c>
      <c r="G24" s="55"/>
      <c r="H24" s="65" t="s">
        <v>317</v>
      </c>
      <c r="I24" s="55"/>
      <c r="K24"/>
      <c r="L24"/>
      <c r="M24"/>
    </row>
    <row r="25" spans="1:13" s="61" customFormat="1" ht="51">
      <c r="A25" s="103"/>
      <c r="B25" s="108"/>
      <c r="C25" s="62" t="s">
        <v>32</v>
      </c>
      <c r="D25" s="56">
        <v>1</v>
      </c>
      <c r="E25" s="57" t="s">
        <v>298</v>
      </c>
      <c r="F25" s="56" t="s">
        <v>299</v>
      </c>
      <c r="G25" s="56"/>
      <c r="H25" s="56"/>
      <c r="I25" s="56"/>
      <c r="K25"/>
      <c r="L25"/>
      <c r="M25"/>
    </row>
    <row r="26" spans="1:13" s="61" customFormat="1" ht="34">
      <c r="A26" s="103"/>
      <c r="B26" s="108"/>
      <c r="C26" s="62" t="s">
        <v>33</v>
      </c>
      <c r="D26" s="55">
        <v>2</v>
      </c>
      <c r="E26" s="55"/>
      <c r="F26" s="55"/>
      <c r="G26" s="55"/>
      <c r="H26" s="55"/>
      <c r="I26" s="55"/>
      <c r="K26"/>
      <c r="L26"/>
      <c r="M26"/>
    </row>
    <row r="27" spans="1:13" s="61" customFormat="1" ht="34">
      <c r="A27" s="103"/>
      <c r="B27" s="108"/>
      <c r="C27" s="62" t="s">
        <v>34</v>
      </c>
      <c r="D27" s="55">
        <v>2</v>
      </c>
      <c r="E27" s="55"/>
      <c r="F27" s="55"/>
      <c r="G27" s="55"/>
      <c r="H27" s="55"/>
      <c r="I27" s="55"/>
      <c r="K27"/>
      <c r="L27"/>
      <c r="M27"/>
    </row>
    <row r="28" spans="1:13" s="61" customFormat="1" ht="17">
      <c r="A28" s="103"/>
      <c r="B28" s="108"/>
      <c r="C28" s="62" t="s">
        <v>35</v>
      </c>
      <c r="D28" s="58">
        <v>2</v>
      </c>
      <c r="E28" s="58"/>
      <c r="F28" s="58"/>
      <c r="G28" s="58"/>
      <c r="H28" s="58"/>
      <c r="I28" s="58"/>
      <c r="K28"/>
      <c r="L28"/>
      <c r="M28"/>
    </row>
    <row r="29" spans="1:13" s="61" customFormat="1" ht="17">
      <c r="A29" s="103"/>
      <c r="B29" s="108"/>
      <c r="C29" s="62" t="s">
        <v>36</v>
      </c>
      <c r="D29" s="55">
        <v>2</v>
      </c>
      <c r="E29" s="55"/>
      <c r="F29" s="55"/>
      <c r="G29" s="55"/>
      <c r="H29" s="55"/>
      <c r="I29" s="55"/>
      <c r="K29"/>
      <c r="L29"/>
      <c r="M29"/>
    </row>
    <row r="30" spans="1:13" s="61" customFormat="1" ht="34">
      <c r="A30" s="103"/>
      <c r="B30" s="109"/>
      <c r="C30" s="62" t="s">
        <v>37</v>
      </c>
      <c r="D30" s="55">
        <v>2</v>
      </c>
      <c r="E30" s="55"/>
      <c r="F30" s="55"/>
      <c r="G30" s="55"/>
      <c r="H30" s="55"/>
      <c r="I30" s="55"/>
      <c r="K30"/>
      <c r="L30"/>
      <c r="M30"/>
    </row>
    <row r="31" spans="1:13" s="61" customFormat="1" ht="170">
      <c r="A31" s="103"/>
      <c r="B31" s="55" t="s">
        <v>38</v>
      </c>
      <c r="C31" s="65" t="s">
        <v>39</v>
      </c>
      <c r="D31" s="60">
        <v>1</v>
      </c>
      <c r="E31" s="57" t="s">
        <v>290</v>
      </c>
      <c r="F31" s="57" t="s">
        <v>291</v>
      </c>
      <c r="G31" s="58"/>
      <c r="H31" s="57" t="s">
        <v>292</v>
      </c>
      <c r="I31" s="58"/>
      <c r="K31"/>
      <c r="L31"/>
      <c r="M31"/>
    </row>
    <row r="32" spans="1:13" s="61" customFormat="1" ht="51">
      <c r="A32" s="103"/>
      <c r="B32" s="55" t="s">
        <v>40</v>
      </c>
      <c r="C32" s="62" t="s">
        <v>41</v>
      </c>
      <c r="D32" s="56">
        <v>1</v>
      </c>
      <c r="E32" s="57" t="s">
        <v>298</v>
      </c>
      <c r="F32" s="56" t="s">
        <v>299</v>
      </c>
      <c r="G32" s="55"/>
      <c r="H32" s="55"/>
      <c r="I32" s="55"/>
      <c r="K32"/>
      <c r="L32"/>
      <c r="M32"/>
    </row>
    <row r="33" spans="1:13" s="61" customFormat="1" ht="68">
      <c r="A33" s="103"/>
      <c r="B33" s="55" t="s">
        <v>42</v>
      </c>
      <c r="C33" s="62" t="s">
        <v>43</v>
      </c>
      <c r="D33" s="55">
        <v>2</v>
      </c>
      <c r="E33" s="55"/>
      <c r="F33" s="55"/>
      <c r="G33" s="55"/>
      <c r="H33" s="55"/>
      <c r="I33" s="55"/>
      <c r="K33"/>
      <c r="L33"/>
      <c r="M33"/>
    </row>
    <row r="34" spans="1:13" ht="68">
      <c r="A34" s="103"/>
      <c r="B34" s="39" t="s">
        <v>224</v>
      </c>
      <c r="C34" s="40" t="s">
        <v>223</v>
      </c>
      <c r="D34" s="58">
        <v>1</v>
      </c>
      <c r="E34" s="57" t="s">
        <v>294</v>
      </c>
      <c r="F34" s="57" t="s">
        <v>293</v>
      </c>
      <c r="G34" s="58"/>
      <c r="H34" s="57" t="s">
        <v>306</v>
      </c>
      <c r="I34" s="58"/>
    </row>
    <row r="35" spans="1:13" ht="17">
      <c r="A35" s="103"/>
      <c r="B35" s="39" t="s">
        <v>45</v>
      </c>
      <c r="C35" s="40" t="s">
        <v>46</v>
      </c>
      <c r="D35" s="58">
        <v>2</v>
      </c>
      <c r="E35" s="58"/>
      <c r="F35" s="58"/>
      <c r="G35" s="58"/>
      <c r="H35" s="58"/>
      <c r="I35" s="58"/>
    </row>
    <row r="36" spans="1:13" ht="17">
      <c r="A36" s="103"/>
      <c r="B36" s="39" t="s">
        <v>47</v>
      </c>
      <c r="C36" s="40" t="s">
        <v>48</v>
      </c>
      <c r="D36" s="58">
        <v>2</v>
      </c>
      <c r="E36" s="58"/>
      <c r="F36" s="58"/>
      <c r="G36" s="58"/>
      <c r="H36" s="58"/>
      <c r="I36" s="58"/>
    </row>
    <row r="37" spans="1:13" ht="34">
      <c r="A37" s="103"/>
      <c r="B37" s="39" t="s">
        <v>49</v>
      </c>
      <c r="C37" s="40" t="s">
        <v>50</v>
      </c>
      <c r="D37" s="55">
        <v>2</v>
      </c>
      <c r="E37" s="59"/>
      <c r="F37" s="55"/>
      <c r="G37" s="55"/>
      <c r="H37" s="55"/>
      <c r="I37" s="55"/>
    </row>
    <row r="38" spans="1:13" ht="51">
      <c r="A38" s="103"/>
      <c r="B38" s="39" t="s">
        <v>51</v>
      </c>
      <c r="C38" s="40" t="s">
        <v>52</v>
      </c>
      <c r="D38" s="58">
        <v>1</v>
      </c>
      <c r="E38" s="57" t="s">
        <v>295</v>
      </c>
      <c r="F38" s="57" t="s">
        <v>296</v>
      </c>
      <c r="G38" s="55"/>
      <c r="H38" s="55"/>
      <c r="I38" s="55"/>
    </row>
    <row r="39" spans="1:13" ht="17">
      <c r="A39" s="103"/>
      <c r="B39" s="39" t="s">
        <v>53</v>
      </c>
      <c r="C39" s="40" t="s">
        <v>54</v>
      </c>
      <c r="D39" s="58">
        <v>2</v>
      </c>
      <c r="E39" s="58"/>
      <c r="F39" s="58"/>
      <c r="G39" s="58"/>
      <c r="H39" s="58"/>
      <c r="I39" s="58"/>
    </row>
    <row r="40" spans="1:13" ht="17">
      <c r="A40" s="103"/>
      <c r="B40" s="39" t="s">
        <v>225</v>
      </c>
      <c r="C40" s="40" t="s">
        <v>56</v>
      </c>
      <c r="D40" s="58">
        <v>2</v>
      </c>
      <c r="E40" s="58"/>
      <c r="F40" s="58"/>
      <c r="G40" s="58"/>
      <c r="H40" s="58"/>
      <c r="I40" s="58"/>
    </row>
    <row r="41" spans="1:13" ht="34">
      <c r="A41" s="103"/>
      <c r="B41" s="40" t="s">
        <v>57</v>
      </c>
      <c r="C41" s="40" t="s">
        <v>58</v>
      </c>
      <c r="D41" s="58">
        <v>2</v>
      </c>
      <c r="E41" s="58"/>
      <c r="F41" s="58"/>
      <c r="G41" s="58"/>
      <c r="H41" s="58"/>
      <c r="I41" s="58"/>
    </row>
    <row r="42" spans="1:13" ht="17">
      <c r="A42" s="103"/>
      <c r="B42" s="39" t="s">
        <v>59</v>
      </c>
      <c r="C42" s="40" t="s">
        <v>60</v>
      </c>
      <c r="D42" s="58">
        <v>2</v>
      </c>
      <c r="E42" s="58"/>
      <c r="F42" s="58"/>
      <c r="G42" s="58"/>
      <c r="H42" s="58"/>
      <c r="I42" s="58"/>
    </row>
    <row r="43" spans="1:13">
      <c r="A43" s="28"/>
      <c r="B43" s="3"/>
      <c r="C43" s="2"/>
      <c r="D43" s="2"/>
      <c r="E43" s="2"/>
      <c r="F43" s="2"/>
      <c r="G43" s="2"/>
      <c r="H43" s="2"/>
      <c r="I43" s="2"/>
    </row>
    <row r="44" spans="1:13" ht="34">
      <c r="A44" s="38" t="s">
        <v>61</v>
      </c>
      <c r="B44" s="39" t="s">
        <v>62</v>
      </c>
      <c r="C44" s="40" t="s">
        <v>63</v>
      </c>
      <c r="D44" s="58">
        <v>2</v>
      </c>
      <c r="E44" s="58"/>
      <c r="F44" s="58"/>
      <c r="G44" s="58"/>
      <c r="H44" s="58"/>
      <c r="I44" s="58"/>
    </row>
    <row r="45" spans="1:13">
      <c r="A45" s="28"/>
      <c r="B45" s="3"/>
      <c r="C45" s="2"/>
      <c r="D45" s="3"/>
      <c r="E45" s="3"/>
      <c r="F45" s="3"/>
      <c r="G45" s="3"/>
      <c r="H45" s="3"/>
      <c r="I45" s="3"/>
    </row>
    <row r="46" spans="1:13" ht="51">
      <c r="A46" s="103" t="s">
        <v>64</v>
      </c>
      <c r="B46" s="39"/>
      <c r="C46" s="62" t="s">
        <v>65</v>
      </c>
      <c r="D46" s="55"/>
      <c r="E46" s="55"/>
      <c r="F46" s="55"/>
      <c r="G46" s="55"/>
      <c r="H46" s="55"/>
      <c r="I46" s="55"/>
    </row>
    <row r="47" spans="1:13" ht="17">
      <c r="A47" s="103"/>
      <c r="B47" s="39" t="s">
        <v>66</v>
      </c>
      <c r="C47" s="40" t="s">
        <v>67</v>
      </c>
      <c r="D47" s="55">
        <v>2</v>
      </c>
      <c r="E47" s="55"/>
      <c r="F47" s="55"/>
      <c r="G47" s="55"/>
      <c r="H47" s="55"/>
      <c r="I47" s="55"/>
    </row>
    <row r="48" spans="1:13" ht="34">
      <c r="A48" s="103"/>
      <c r="B48" s="39" t="s">
        <v>68</v>
      </c>
      <c r="C48" s="40" t="s">
        <v>69</v>
      </c>
      <c r="D48" s="55">
        <v>2</v>
      </c>
      <c r="E48" s="55"/>
      <c r="F48" s="55"/>
      <c r="G48" s="55"/>
      <c r="H48" s="55"/>
      <c r="I48" s="55"/>
    </row>
    <row r="49" spans="1:13" ht="34">
      <c r="A49" s="103"/>
      <c r="B49" s="39" t="s">
        <v>70</v>
      </c>
      <c r="C49" s="40" t="s">
        <v>71</v>
      </c>
      <c r="D49" s="55">
        <v>2</v>
      </c>
      <c r="E49" s="55"/>
      <c r="F49" s="55"/>
      <c r="G49" s="55"/>
      <c r="H49" s="55"/>
      <c r="I49" s="55"/>
    </row>
    <row r="50" spans="1:13" ht="34">
      <c r="A50" s="103"/>
      <c r="B50" s="39" t="s">
        <v>72</v>
      </c>
      <c r="C50" s="40" t="s">
        <v>73</v>
      </c>
      <c r="D50" s="58">
        <v>1</v>
      </c>
      <c r="E50" s="57" t="s">
        <v>301</v>
      </c>
      <c r="F50" s="57" t="s">
        <v>300</v>
      </c>
      <c r="G50" s="58"/>
      <c r="H50" s="58"/>
      <c r="I50" s="58"/>
    </row>
    <row r="51" spans="1:13" ht="17">
      <c r="A51" s="103"/>
      <c r="B51" s="39" t="s">
        <v>74</v>
      </c>
      <c r="C51" s="40" t="s">
        <v>75</v>
      </c>
      <c r="D51" s="55"/>
      <c r="E51" s="55"/>
      <c r="F51" s="55"/>
      <c r="G51" s="55"/>
      <c r="H51" s="55"/>
      <c r="I51" s="55"/>
    </row>
    <row r="52" spans="1:13">
      <c r="A52" s="28"/>
      <c r="B52" s="3"/>
      <c r="C52" s="2"/>
      <c r="D52" s="3"/>
      <c r="E52" s="3"/>
      <c r="F52" s="3"/>
      <c r="G52" s="3"/>
      <c r="H52" s="3"/>
      <c r="I52" s="3"/>
    </row>
    <row r="53" spans="1:13" ht="68">
      <c r="A53" s="103" t="s">
        <v>76</v>
      </c>
      <c r="B53" s="39" t="s">
        <v>226</v>
      </c>
      <c r="C53" s="40" t="s">
        <v>44</v>
      </c>
      <c r="D53" s="58">
        <v>1</v>
      </c>
      <c r="E53" s="57" t="s">
        <v>294</v>
      </c>
      <c r="F53" s="57" t="s">
        <v>293</v>
      </c>
      <c r="G53" s="58"/>
      <c r="H53" s="57" t="s">
        <v>306</v>
      </c>
      <c r="I53" s="55"/>
      <c r="J53" s="55"/>
    </row>
    <row r="54" spans="1:13" ht="17">
      <c r="A54" s="103"/>
      <c r="B54" s="39" t="s">
        <v>77</v>
      </c>
      <c r="C54" s="40" t="s">
        <v>78</v>
      </c>
      <c r="D54" s="58">
        <v>2</v>
      </c>
      <c r="E54" s="55"/>
      <c r="F54" s="55"/>
      <c r="G54" s="55"/>
      <c r="H54" s="55"/>
      <c r="I54" s="55"/>
    </row>
    <row r="55" spans="1:13" ht="170">
      <c r="A55" s="103"/>
      <c r="B55" s="39" t="s">
        <v>227</v>
      </c>
      <c r="C55" s="40" t="s">
        <v>79</v>
      </c>
      <c r="D55" s="60">
        <v>1</v>
      </c>
      <c r="E55" s="57" t="s">
        <v>297</v>
      </c>
      <c r="F55" s="57" t="s">
        <v>291</v>
      </c>
      <c r="G55" s="58"/>
      <c r="H55" s="57" t="s">
        <v>307</v>
      </c>
      <c r="I55" s="55"/>
    </row>
    <row r="56" spans="1:13">
      <c r="A56" s="28"/>
      <c r="B56" s="3"/>
      <c r="C56" s="2"/>
      <c r="D56" s="3"/>
      <c r="E56" s="3"/>
      <c r="F56" s="3"/>
      <c r="G56" s="3"/>
      <c r="H56" s="3"/>
      <c r="I56" s="3"/>
    </row>
    <row r="57" spans="1:13" ht="141" customHeight="1">
      <c r="A57" s="38" t="s">
        <v>80</v>
      </c>
      <c r="B57" s="39" t="s">
        <v>81</v>
      </c>
      <c r="C57" s="40" t="s">
        <v>82</v>
      </c>
      <c r="D57" s="60">
        <v>1</v>
      </c>
      <c r="E57" s="57" t="s">
        <v>304</v>
      </c>
      <c r="F57" s="57" t="s">
        <v>305</v>
      </c>
      <c r="G57" s="58"/>
      <c r="H57" s="55"/>
      <c r="I57" s="55"/>
    </row>
    <row r="58" spans="1:13">
      <c r="A58" s="28"/>
      <c r="B58" s="3"/>
      <c r="C58" s="2"/>
      <c r="D58" s="3"/>
      <c r="E58" s="3"/>
      <c r="F58" s="3"/>
      <c r="G58" s="3"/>
      <c r="H58" s="3"/>
      <c r="I58" s="3"/>
    </row>
    <row r="59" spans="1:13" s="61" customFormat="1" ht="51">
      <c r="A59" s="67" t="s">
        <v>228</v>
      </c>
      <c r="B59" s="55"/>
      <c r="C59" s="62" t="s">
        <v>83</v>
      </c>
      <c r="D59" s="55">
        <v>2</v>
      </c>
      <c r="E59" s="55"/>
      <c r="F59" s="55"/>
      <c r="G59" s="55"/>
      <c r="H59" s="55"/>
      <c r="I59" s="55"/>
      <c r="K59"/>
      <c r="L59"/>
      <c r="M59"/>
    </row>
    <row r="60" spans="1:13">
      <c r="A60" s="28"/>
      <c r="B60" s="3"/>
      <c r="C60" s="2"/>
      <c r="D60" s="3"/>
      <c r="E60" s="3"/>
      <c r="F60" s="3"/>
      <c r="G60" s="3"/>
      <c r="H60" s="3"/>
      <c r="I60" s="3"/>
    </row>
    <row r="61" spans="1:13" s="61" customFormat="1" ht="34">
      <c r="A61" s="103" t="s">
        <v>84</v>
      </c>
      <c r="B61" s="55" t="s">
        <v>85</v>
      </c>
      <c r="C61" s="62" t="s">
        <v>86</v>
      </c>
      <c r="D61" s="55">
        <v>2</v>
      </c>
      <c r="E61" s="55"/>
      <c r="F61" s="55"/>
      <c r="G61" s="55"/>
      <c r="H61" s="55"/>
      <c r="I61" s="55"/>
      <c r="K61"/>
      <c r="L61"/>
      <c r="M61"/>
    </row>
    <row r="62" spans="1:13" ht="68">
      <c r="A62" s="103"/>
      <c r="B62" s="39" t="s">
        <v>87</v>
      </c>
      <c r="C62" s="40" t="s">
        <v>88</v>
      </c>
      <c r="D62" s="39">
        <v>2</v>
      </c>
      <c r="E62" s="39"/>
      <c r="F62" s="39"/>
      <c r="G62" s="39"/>
      <c r="H62" s="39"/>
      <c r="I62" s="39"/>
    </row>
    <row r="63" spans="1:13" ht="34">
      <c r="A63" s="103"/>
      <c r="B63" s="39" t="s">
        <v>229</v>
      </c>
      <c r="C63" s="40" t="s">
        <v>89</v>
      </c>
      <c r="D63" s="39">
        <v>2</v>
      </c>
      <c r="E63" s="39"/>
      <c r="F63" s="39"/>
      <c r="G63" s="39"/>
      <c r="H63" s="39"/>
      <c r="I63" s="39"/>
    </row>
    <row r="64" spans="1:13">
      <c r="A64" s="28"/>
      <c r="B64" s="3"/>
      <c r="C64" s="2"/>
      <c r="D64" s="3"/>
      <c r="E64" s="3"/>
      <c r="F64" s="3"/>
      <c r="G64" s="3"/>
      <c r="H64" s="3"/>
      <c r="I64" s="3"/>
    </row>
    <row r="65" spans="1:13" ht="34">
      <c r="A65" s="38" t="s">
        <v>230</v>
      </c>
      <c r="B65" s="39" t="s">
        <v>231</v>
      </c>
      <c r="C65" s="40" t="s">
        <v>90</v>
      </c>
      <c r="D65" s="39">
        <v>2</v>
      </c>
      <c r="E65" s="39"/>
      <c r="F65" s="39"/>
      <c r="G65" s="39"/>
      <c r="H65" s="39"/>
      <c r="I65" s="39"/>
    </row>
    <row r="66" spans="1:13">
      <c r="A66" s="28"/>
      <c r="B66" s="3"/>
      <c r="C66" s="2"/>
      <c r="D66" s="3"/>
      <c r="E66" s="3"/>
      <c r="F66" s="3"/>
      <c r="G66" s="3"/>
      <c r="H66" s="3"/>
      <c r="I66" s="3"/>
    </row>
    <row r="67" spans="1:13" ht="51">
      <c r="A67" s="38" t="s">
        <v>91</v>
      </c>
      <c r="B67" s="39" t="s">
        <v>92</v>
      </c>
      <c r="C67" s="40" t="s">
        <v>93</v>
      </c>
      <c r="D67" s="39">
        <v>2</v>
      </c>
      <c r="E67" s="39"/>
      <c r="F67" s="39"/>
      <c r="G67" s="39"/>
      <c r="H67" s="39"/>
      <c r="I67" s="39"/>
    </row>
    <row r="68" spans="1:13">
      <c r="A68" s="28"/>
      <c r="B68" s="3"/>
      <c r="C68" s="2"/>
      <c r="D68" s="3"/>
      <c r="E68" s="3"/>
      <c r="F68" s="3"/>
      <c r="G68" s="3"/>
      <c r="H68" s="3"/>
      <c r="I68" s="3"/>
    </row>
    <row r="69" spans="1:13" ht="34">
      <c r="A69" s="103" t="s">
        <v>167</v>
      </c>
      <c r="B69" s="39" t="s">
        <v>168</v>
      </c>
      <c r="C69" s="40" t="s">
        <v>169</v>
      </c>
      <c r="D69" s="39">
        <v>2</v>
      </c>
      <c r="E69" s="39"/>
      <c r="F69" s="39"/>
      <c r="G69" s="39"/>
      <c r="H69" s="39"/>
      <c r="I69" s="39"/>
    </row>
    <row r="70" spans="1:13" ht="51">
      <c r="A70" s="103"/>
      <c r="B70" s="39" t="s">
        <v>170</v>
      </c>
      <c r="C70" s="40" t="s">
        <v>171</v>
      </c>
      <c r="D70" s="39">
        <v>2</v>
      </c>
      <c r="E70" s="39"/>
      <c r="F70" s="39"/>
      <c r="G70" s="39"/>
      <c r="H70" s="39"/>
      <c r="I70" s="39"/>
    </row>
    <row r="71" spans="1:13">
      <c r="A71" s="28"/>
      <c r="B71" s="3"/>
      <c r="C71" s="2"/>
      <c r="D71" s="3"/>
      <c r="E71" s="3"/>
      <c r="F71" s="3"/>
      <c r="G71" s="3"/>
      <c r="H71" s="3"/>
      <c r="I71" s="3"/>
    </row>
    <row r="72" spans="1:13" ht="47.25" customHeight="1">
      <c r="A72" s="103" t="s">
        <v>177</v>
      </c>
      <c r="B72" s="39" t="s">
        <v>172</v>
      </c>
      <c r="C72" s="40" t="s">
        <v>174</v>
      </c>
      <c r="D72" s="58">
        <v>1</v>
      </c>
      <c r="E72" s="58"/>
      <c r="F72" s="58"/>
      <c r="G72" s="58"/>
      <c r="H72" s="58"/>
      <c r="I72" s="58"/>
    </row>
    <row r="73" spans="1:13" ht="68">
      <c r="A73" s="103"/>
      <c r="B73" s="39" t="s">
        <v>173</v>
      </c>
      <c r="C73" s="40" t="s">
        <v>175</v>
      </c>
      <c r="D73" s="58">
        <v>1</v>
      </c>
      <c r="E73" s="57" t="s">
        <v>302</v>
      </c>
      <c r="F73" s="57" t="s">
        <v>303</v>
      </c>
      <c r="G73" s="58"/>
      <c r="H73" s="57" t="s">
        <v>308</v>
      </c>
      <c r="I73" s="58"/>
    </row>
    <row r="74" spans="1:13" ht="17">
      <c r="A74" s="103"/>
      <c r="B74" s="39" t="s">
        <v>179</v>
      </c>
      <c r="C74" s="40" t="s">
        <v>178</v>
      </c>
      <c r="D74" s="58">
        <v>2</v>
      </c>
      <c r="E74" s="58"/>
      <c r="F74" s="58"/>
      <c r="G74" s="58"/>
      <c r="H74" s="58"/>
      <c r="I74" s="58"/>
    </row>
    <row r="75" spans="1:13">
      <c r="A75" s="28"/>
      <c r="B75" s="3"/>
      <c r="C75" s="2"/>
      <c r="D75" s="3"/>
      <c r="E75" s="3"/>
      <c r="F75" s="3"/>
      <c r="G75" s="3"/>
      <c r="H75" s="3"/>
      <c r="I75" s="3"/>
    </row>
    <row r="76" spans="1:13" ht="221">
      <c r="A76" s="103" t="s">
        <v>232</v>
      </c>
      <c r="B76" s="39"/>
      <c r="C76" s="40" t="s">
        <v>233</v>
      </c>
      <c r="D76" s="39">
        <v>1</v>
      </c>
      <c r="E76" s="57" t="s">
        <v>334</v>
      </c>
      <c r="F76" s="40" t="s">
        <v>335</v>
      </c>
      <c r="G76" s="39"/>
      <c r="H76" s="39"/>
      <c r="I76" s="40" t="s">
        <v>336</v>
      </c>
    </row>
    <row r="77" spans="1:13" ht="17">
      <c r="A77" s="103"/>
      <c r="B77" s="39"/>
      <c r="C77" s="40" t="s">
        <v>176</v>
      </c>
      <c r="D77" s="39">
        <v>2</v>
      </c>
      <c r="E77" s="39"/>
      <c r="F77" s="39"/>
      <c r="G77" s="39"/>
      <c r="H77" s="39"/>
      <c r="I77" s="39"/>
    </row>
    <row r="78" spans="1:13">
      <c r="A78" s="28"/>
      <c r="B78" s="3"/>
      <c r="C78" s="2"/>
      <c r="D78" s="3"/>
      <c r="E78" s="3"/>
      <c r="F78" s="3"/>
      <c r="G78" s="3"/>
      <c r="H78" s="3"/>
      <c r="I78" s="3"/>
    </row>
    <row r="79" spans="1:13" s="61" customFormat="1" ht="68">
      <c r="A79" s="104" t="s">
        <v>180</v>
      </c>
      <c r="B79" s="55"/>
      <c r="C79" s="62" t="s">
        <v>182</v>
      </c>
      <c r="D79" s="55">
        <v>1</v>
      </c>
      <c r="E79" s="65" t="s">
        <v>318</v>
      </c>
      <c r="F79" s="55" t="s">
        <v>319</v>
      </c>
      <c r="G79" s="55"/>
      <c r="H79" s="55"/>
      <c r="I79" s="55"/>
      <c r="K79"/>
      <c r="L79"/>
      <c r="M79"/>
    </row>
    <row r="80" spans="1:13" ht="17">
      <c r="A80" s="105"/>
      <c r="B80" s="39"/>
      <c r="C80" s="40" t="s">
        <v>183</v>
      </c>
      <c r="D80" s="39">
        <v>2</v>
      </c>
      <c r="E80" s="39"/>
      <c r="F80" s="39"/>
      <c r="G80" s="39"/>
      <c r="H80" s="39"/>
      <c r="I80" s="39"/>
    </row>
    <row r="81" spans="1:9" ht="17">
      <c r="A81" s="105"/>
      <c r="B81" s="39"/>
      <c r="C81" s="40" t="s">
        <v>184</v>
      </c>
      <c r="D81" s="39">
        <v>2</v>
      </c>
      <c r="E81" s="39"/>
      <c r="F81" s="39"/>
      <c r="G81" s="39"/>
      <c r="H81" s="39"/>
      <c r="I81" s="39"/>
    </row>
    <row r="82" spans="1:9" ht="17">
      <c r="A82" s="106"/>
      <c r="B82" s="39"/>
      <c r="C82" s="40" t="s">
        <v>185</v>
      </c>
      <c r="D82" s="39">
        <v>2</v>
      </c>
      <c r="E82" s="39"/>
      <c r="F82" s="39"/>
      <c r="G82" s="39"/>
      <c r="H82" s="39"/>
      <c r="I82" s="39"/>
    </row>
    <row r="83" spans="1:9">
      <c r="A83" s="2"/>
      <c r="B83" s="3"/>
      <c r="C83" s="2"/>
      <c r="D83" s="3"/>
      <c r="E83" s="3"/>
      <c r="F83" s="3"/>
      <c r="G83" s="3"/>
      <c r="H83" s="3"/>
      <c r="I83" s="3"/>
    </row>
    <row r="84" spans="1:9" ht="17">
      <c r="A84" s="40" t="s">
        <v>95</v>
      </c>
      <c r="B84" s="39"/>
      <c r="C84" s="40"/>
      <c r="D84" s="39"/>
      <c r="E84" s="39"/>
      <c r="F84" s="39"/>
      <c r="G84" s="39"/>
      <c r="H84" s="39"/>
      <c r="I84" s="39"/>
    </row>
    <row r="85" spans="1:9">
      <c r="A85" s="2"/>
      <c r="B85" s="3"/>
      <c r="C85" s="2"/>
      <c r="D85" s="3"/>
      <c r="E85" s="3"/>
      <c r="F85" s="3"/>
      <c r="G85" s="3"/>
      <c r="H85" s="3"/>
      <c r="I85" s="3"/>
    </row>
    <row r="86" spans="1:9" ht="17">
      <c r="A86" s="40" t="s">
        <v>95</v>
      </c>
      <c r="B86" s="39"/>
      <c r="C86" s="40"/>
      <c r="D86" s="39"/>
      <c r="E86" s="39"/>
      <c r="F86" s="39"/>
      <c r="G86" s="39"/>
      <c r="H86" s="39"/>
      <c r="I86" s="39"/>
    </row>
    <row r="87" spans="1:9">
      <c r="A87" s="2"/>
      <c r="B87" s="3"/>
      <c r="C87" s="2"/>
      <c r="D87" s="3"/>
      <c r="E87" s="3"/>
      <c r="F87" s="3"/>
      <c r="G87" s="3"/>
      <c r="H87" s="3"/>
      <c r="I87" s="3"/>
    </row>
    <row r="88" spans="1:9" ht="17">
      <c r="A88" s="40" t="s">
        <v>95</v>
      </c>
      <c r="B88" s="39"/>
      <c r="C88" s="40"/>
      <c r="D88" s="39"/>
      <c r="E88" s="39"/>
      <c r="F88" s="39"/>
      <c r="G88" s="39"/>
      <c r="H88" s="39"/>
      <c r="I88" s="39"/>
    </row>
    <row r="89" spans="1:9">
      <c r="A89" s="2"/>
      <c r="B89" s="3"/>
      <c r="C89" s="2"/>
      <c r="D89" s="3"/>
      <c r="E89" s="3"/>
      <c r="F89" s="3"/>
      <c r="G89" s="3"/>
      <c r="H89" s="3"/>
      <c r="I89" s="3"/>
    </row>
    <row r="90" spans="1:9" ht="17">
      <c r="A90" s="40" t="s">
        <v>95</v>
      </c>
      <c r="B90" s="39"/>
      <c r="C90" s="40"/>
      <c r="D90" s="39"/>
      <c r="E90" s="39"/>
      <c r="F90" s="39"/>
      <c r="G90" s="39"/>
      <c r="H90" s="39"/>
      <c r="I90" s="39"/>
    </row>
    <row r="92" spans="1:9">
      <c r="A92" t="s">
        <v>186</v>
      </c>
    </row>
  </sheetData>
  <mergeCells count="12">
    <mergeCell ref="A1:I1"/>
    <mergeCell ref="A14:A15"/>
    <mergeCell ref="A17:A18"/>
    <mergeCell ref="A20:A42"/>
    <mergeCell ref="A46:A51"/>
    <mergeCell ref="A76:A77"/>
    <mergeCell ref="A79:A82"/>
    <mergeCell ref="A53:A55"/>
    <mergeCell ref="A61:A63"/>
    <mergeCell ref="B21:B30"/>
    <mergeCell ref="A69:A70"/>
    <mergeCell ref="A72:A74"/>
  </mergeCells>
  <phoneticPr fontId="12" type="noConversion"/>
  <pageMargins left="0.19685039370078741" right="0.11811023622047245" top="0.74803149606299213" bottom="0.74803149606299213" header="0.31496062992125984" footer="0.31496062992125984"/>
  <pageSetup paperSize="8"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H85"/>
  <sheetViews>
    <sheetView zoomScale="71" zoomScaleNormal="71" workbookViewId="0">
      <selection activeCell="A2" sqref="A2:C2"/>
    </sheetView>
  </sheetViews>
  <sheetFormatPr baseColWidth="10" defaultColWidth="8.83203125" defaultRowHeight="16"/>
  <cols>
    <col min="1" max="1" width="45.83203125" style="10" customWidth="1"/>
    <col min="2" max="2" width="29.83203125" customWidth="1"/>
    <col min="3" max="3" width="41.1640625" customWidth="1"/>
    <col min="4" max="4" width="37.83203125" customWidth="1"/>
    <col min="5" max="6" width="23.1640625" customWidth="1"/>
    <col min="7" max="7" width="30.33203125" customWidth="1"/>
    <col min="8" max="8" width="81.33203125" customWidth="1"/>
  </cols>
  <sheetData>
    <row r="2" spans="1:8" ht="54.75" customHeight="1">
      <c r="A2" s="110" t="s">
        <v>142</v>
      </c>
      <c r="B2" s="110"/>
      <c r="C2" s="110"/>
    </row>
    <row r="3" spans="1:8" ht="22" thickBot="1">
      <c r="G3" s="79" t="s">
        <v>363</v>
      </c>
    </row>
    <row r="4" spans="1:8" ht="149" customHeight="1" thickBot="1">
      <c r="A4" s="22" t="s">
        <v>96</v>
      </c>
      <c r="B4" s="23" t="s">
        <v>246</v>
      </c>
      <c r="C4" s="24" t="s">
        <v>247</v>
      </c>
      <c r="G4" s="78" t="s">
        <v>364</v>
      </c>
      <c r="H4" s="78" t="s">
        <v>365</v>
      </c>
    </row>
    <row r="5" spans="1:8" ht="100" customHeight="1">
      <c r="A5" s="4" t="s">
        <v>97</v>
      </c>
      <c r="B5" s="5"/>
      <c r="C5" s="6"/>
    </row>
    <row r="6" spans="1:8" ht="100" customHeight="1">
      <c r="A6" s="4" t="s">
        <v>98</v>
      </c>
      <c r="B6" s="5"/>
      <c r="C6" s="7"/>
    </row>
    <row r="7" spans="1:8" ht="100" customHeight="1">
      <c r="A7" s="4" t="s">
        <v>99</v>
      </c>
      <c r="B7" s="5"/>
      <c r="C7" s="7"/>
      <c r="D7" s="26"/>
    </row>
    <row r="8" spans="1:8" ht="181.5" customHeight="1">
      <c r="A8" s="8" t="s">
        <v>100</v>
      </c>
      <c r="B8" s="7" t="s">
        <v>248</v>
      </c>
      <c r="C8" s="7" t="s">
        <v>281</v>
      </c>
      <c r="D8" s="26" t="s">
        <v>249</v>
      </c>
      <c r="E8" s="1" t="s">
        <v>329</v>
      </c>
      <c r="F8" s="1"/>
    </row>
    <row r="9" spans="1:8" ht="100" customHeight="1">
      <c r="A9" s="4" t="s">
        <v>101</v>
      </c>
      <c r="B9" s="5"/>
      <c r="C9" s="7"/>
    </row>
    <row r="10" spans="1:8" ht="100" customHeight="1">
      <c r="A10" s="4" t="s">
        <v>102</v>
      </c>
      <c r="B10" s="5"/>
      <c r="C10" s="7"/>
    </row>
    <row r="11" spans="1:8" ht="100" customHeight="1">
      <c r="A11" s="4" t="s">
        <v>103</v>
      </c>
      <c r="B11" s="5"/>
      <c r="C11" s="7"/>
    </row>
    <row r="12" spans="1:8" ht="100" customHeight="1">
      <c r="A12" s="4" t="s">
        <v>104</v>
      </c>
      <c r="B12" s="5"/>
      <c r="C12" s="7"/>
    </row>
    <row r="13" spans="1:8" ht="100" customHeight="1">
      <c r="A13" s="4" t="s">
        <v>105</v>
      </c>
      <c r="B13" s="5"/>
      <c r="C13" s="7"/>
    </row>
    <row r="14" spans="1:8" ht="100" customHeight="1">
      <c r="A14" s="4" t="s">
        <v>106</v>
      </c>
      <c r="B14" s="5"/>
      <c r="C14" s="7"/>
    </row>
    <row r="15" spans="1:8" ht="100" customHeight="1">
      <c r="A15" s="4" t="s">
        <v>107</v>
      </c>
      <c r="B15" s="5"/>
      <c r="C15" s="7"/>
    </row>
    <row r="16" spans="1:8" ht="100" customHeight="1">
      <c r="A16" s="4" t="s">
        <v>108</v>
      </c>
      <c r="B16" s="5"/>
      <c r="C16" s="7"/>
    </row>
    <row r="17" spans="1:6" ht="100" customHeight="1">
      <c r="A17" s="4" t="s">
        <v>109</v>
      </c>
      <c r="B17" s="5"/>
      <c r="C17" s="7"/>
    </row>
    <row r="18" spans="1:6" ht="100" customHeight="1">
      <c r="A18" s="4" t="s">
        <v>110</v>
      </c>
      <c r="B18" s="7" t="s">
        <v>250</v>
      </c>
      <c r="C18" s="7" t="s">
        <v>282</v>
      </c>
      <c r="D18" s="26" t="s">
        <v>249</v>
      </c>
    </row>
    <row r="19" spans="1:6" ht="100" customHeight="1">
      <c r="A19" s="4" t="s">
        <v>218</v>
      </c>
      <c r="B19" s="5"/>
      <c r="C19" s="7"/>
    </row>
    <row r="20" spans="1:6" ht="100" customHeight="1">
      <c r="A20" s="8" t="s">
        <v>219</v>
      </c>
      <c r="B20" s="5"/>
      <c r="C20" s="7"/>
    </row>
    <row r="21" spans="1:6" ht="100" customHeight="1">
      <c r="A21" s="4" t="s">
        <v>111</v>
      </c>
      <c r="B21" s="5"/>
      <c r="C21" s="7"/>
    </row>
    <row r="22" spans="1:6" ht="100" customHeight="1">
      <c r="A22" s="4" t="s">
        <v>112</v>
      </c>
      <c r="B22" s="5"/>
      <c r="C22" s="7"/>
    </row>
    <row r="23" spans="1:6" ht="100" customHeight="1">
      <c r="A23" s="8" t="s">
        <v>220</v>
      </c>
      <c r="B23" s="5"/>
      <c r="C23" s="7"/>
    </row>
    <row r="24" spans="1:6" ht="100" customHeight="1">
      <c r="A24" s="8" t="s">
        <v>113</v>
      </c>
      <c r="B24" s="112" t="s">
        <v>284</v>
      </c>
      <c r="C24" s="112" t="s">
        <v>287</v>
      </c>
      <c r="E24" s="115" t="s">
        <v>330</v>
      </c>
      <c r="F24" s="73"/>
    </row>
    <row r="25" spans="1:6" ht="100" customHeight="1">
      <c r="A25" s="8" t="s">
        <v>114</v>
      </c>
      <c r="B25" s="113"/>
      <c r="C25" s="113"/>
      <c r="E25" s="115"/>
      <c r="F25" s="73"/>
    </row>
    <row r="26" spans="1:6" ht="100" customHeight="1">
      <c r="A26" s="8" t="s">
        <v>115</v>
      </c>
      <c r="B26" s="113"/>
      <c r="C26" s="113"/>
      <c r="E26" s="115"/>
      <c r="F26" s="73"/>
    </row>
    <row r="27" spans="1:6" ht="100" customHeight="1">
      <c r="A27" s="8" t="s">
        <v>116</v>
      </c>
      <c r="B27" s="113"/>
      <c r="C27" s="113"/>
      <c r="E27" s="115"/>
      <c r="F27" s="73"/>
    </row>
    <row r="28" spans="1:6" ht="100" customHeight="1">
      <c r="A28" s="8" t="s">
        <v>117</v>
      </c>
      <c r="B28" s="114"/>
      <c r="C28" s="114"/>
      <c r="E28" s="115"/>
      <c r="F28" s="73"/>
    </row>
    <row r="29" spans="1:6" ht="100" customHeight="1">
      <c r="A29" s="8" t="s">
        <v>118</v>
      </c>
      <c r="B29" s="5"/>
      <c r="C29" s="7"/>
    </row>
    <row r="30" spans="1:6" ht="100" customHeight="1">
      <c r="A30" s="8" t="s">
        <v>286</v>
      </c>
      <c r="B30" s="7" t="s">
        <v>283</v>
      </c>
      <c r="C30" s="7" t="s">
        <v>285</v>
      </c>
      <c r="E30" s="50" t="s">
        <v>331</v>
      </c>
      <c r="F30" s="50"/>
    </row>
    <row r="31" spans="1:6" ht="100" customHeight="1">
      <c r="A31" s="4" t="s">
        <v>119</v>
      </c>
      <c r="B31" s="5"/>
      <c r="C31" s="7"/>
    </row>
    <row r="32" spans="1:6" ht="100" customHeight="1">
      <c r="A32" s="8" t="s">
        <v>221</v>
      </c>
      <c r="B32" s="5"/>
      <c r="C32" s="7"/>
    </row>
    <row r="33" spans="1:4" ht="100" customHeight="1">
      <c r="A33" s="4" t="s">
        <v>120</v>
      </c>
      <c r="B33" s="5"/>
      <c r="C33" s="7"/>
      <c r="D33" s="26"/>
    </row>
    <row r="34" spans="1:4" ht="100" customHeight="1">
      <c r="A34" s="4" t="s">
        <v>121</v>
      </c>
      <c r="B34" s="5"/>
      <c r="C34" s="7"/>
    </row>
    <row r="35" spans="1:4" ht="100" customHeight="1">
      <c r="A35" s="4" t="s">
        <v>122</v>
      </c>
      <c r="B35" s="5"/>
      <c r="C35" s="7"/>
    </row>
    <row r="36" spans="1:4">
      <c r="A36" s="9"/>
    </row>
    <row r="37" spans="1:4">
      <c r="A37" s="9"/>
    </row>
    <row r="38" spans="1:4">
      <c r="A38" s="9"/>
    </row>
    <row r="39" spans="1:4">
      <c r="A39" s="9"/>
    </row>
    <row r="40" spans="1:4">
      <c r="A40" s="9"/>
    </row>
    <row r="41" spans="1:4">
      <c r="A41" s="9"/>
    </row>
    <row r="42" spans="1:4">
      <c r="A42" s="9"/>
    </row>
    <row r="43" spans="1:4">
      <c r="A43" s="26"/>
    </row>
    <row r="44" spans="1:4">
      <c r="A44" s="9"/>
    </row>
    <row r="45" spans="1:4">
      <c r="A45" s="26"/>
    </row>
    <row r="46" spans="1:4">
      <c r="A46" s="9"/>
    </row>
    <row r="47" spans="1:4">
      <c r="A47" s="9"/>
    </row>
    <row r="48" spans="1:4">
      <c r="A48" s="9"/>
    </row>
    <row r="49" spans="1:1">
      <c r="A49" s="9"/>
    </row>
    <row r="50" spans="1:1">
      <c r="A50" s="9"/>
    </row>
    <row r="51" spans="1:1">
      <c r="A51" s="9"/>
    </row>
    <row r="52" spans="1:1">
      <c r="A52" s="9"/>
    </row>
    <row r="53" spans="1:1">
      <c r="A53" s="9"/>
    </row>
    <row r="54" spans="1:1">
      <c r="A54" s="9"/>
    </row>
    <row r="55" spans="1:1">
      <c r="A55" s="9"/>
    </row>
    <row r="56" spans="1:1">
      <c r="A56" s="9"/>
    </row>
    <row r="57" spans="1:1">
      <c r="A57" s="9"/>
    </row>
    <row r="58" spans="1:1">
      <c r="A58" s="9"/>
    </row>
    <row r="59" spans="1:1">
      <c r="A59" s="9"/>
    </row>
    <row r="60" spans="1:1">
      <c r="A60" s="9"/>
    </row>
    <row r="61" spans="1:1">
      <c r="A61" s="9"/>
    </row>
    <row r="62" spans="1:1">
      <c r="A62" s="9"/>
    </row>
    <row r="63" spans="1:1">
      <c r="A63" s="9"/>
    </row>
    <row r="64" spans="1:1">
      <c r="A64" s="9"/>
    </row>
    <row r="65" spans="1:1">
      <c r="A65" s="9"/>
    </row>
    <row r="66" spans="1:1">
      <c r="A66" s="9"/>
    </row>
    <row r="67" spans="1:1">
      <c r="A67" s="9"/>
    </row>
    <row r="68" spans="1:1">
      <c r="A68" s="9"/>
    </row>
    <row r="69" spans="1:1">
      <c r="A69" s="9" t="s">
        <v>159</v>
      </c>
    </row>
    <row r="70" spans="1:1">
      <c r="A70" s="9"/>
    </row>
    <row r="71" spans="1:1">
      <c r="A71" s="9"/>
    </row>
    <row r="72" spans="1:1">
      <c r="A72" s="9"/>
    </row>
    <row r="73" spans="1:1">
      <c r="A73" s="9"/>
    </row>
    <row r="74" spans="1:1">
      <c r="A74" s="9"/>
    </row>
    <row r="75" spans="1:1">
      <c r="A75" s="9"/>
    </row>
    <row r="76" spans="1:1">
      <c r="A76" s="9"/>
    </row>
    <row r="77" spans="1:1">
      <c r="A77" s="9"/>
    </row>
    <row r="78" spans="1:1">
      <c r="A78" s="9"/>
    </row>
    <row r="79" spans="1:1">
      <c r="A79" s="9"/>
    </row>
    <row r="80" spans="1:1">
      <c r="A80" s="9"/>
    </row>
    <row r="81" spans="1:1">
      <c r="A81" s="9"/>
    </row>
    <row r="82" spans="1:1">
      <c r="A82" s="9"/>
    </row>
    <row r="83" spans="1:1">
      <c r="A83" s="9"/>
    </row>
    <row r="84" spans="1:1">
      <c r="A84" s="9"/>
    </row>
    <row r="85" spans="1:1">
      <c r="A85" s="9"/>
    </row>
  </sheetData>
  <mergeCells count="4">
    <mergeCell ref="A2:C2"/>
    <mergeCell ref="C24:C28"/>
    <mergeCell ref="B24:B28"/>
    <mergeCell ref="E24:E28"/>
  </mergeCells>
  <pageMargins left="0.70866141732283472" right="0.70866141732283472" top="0.74803149606299213" bottom="0.74803149606299213" header="0.31496062992125984" footer="0.31496062992125984"/>
  <pageSetup paperSize="8" scale="64" fitToHeight="2" orientation="portrait" r:id="rId1"/>
  <colBreaks count="1" manualBreakCount="1">
    <brk id="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G22"/>
  <sheetViews>
    <sheetView zoomScaleNormal="100" workbookViewId="0">
      <selection activeCell="B2" sqref="B2:D2"/>
    </sheetView>
  </sheetViews>
  <sheetFormatPr baseColWidth="10" defaultColWidth="11.1640625" defaultRowHeight="16"/>
  <cols>
    <col min="1" max="1" width="4.1640625" customWidth="1"/>
    <col min="2" max="2" width="81.1640625" style="14" customWidth="1"/>
    <col min="3" max="3" width="21.33203125" style="14" customWidth="1"/>
    <col min="4" max="4" width="43.6640625" style="14" customWidth="1"/>
    <col min="5" max="5" width="3.6640625" customWidth="1"/>
    <col min="6" max="6" width="23.33203125" customWidth="1"/>
    <col min="7" max="7" width="73.83203125" customWidth="1"/>
  </cols>
  <sheetData>
    <row r="2" spans="2:7" ht="50.25" customHeight="1">
      <c r="B2" s="116" t="s">
        <v>160</v>
      </c>
      <c r="C2" s="116"/>
      <c r="D2" s="116"/>
    </row>
    <row r="3" spans="2:7" ht="17" thickBot="1"/>
    <row r="4" spans="2:7" ht="69" customHeight="1" thickBot="1">
      <c r="B4" s="22" t="s">
        <v>139</v>
      </c>
      <c r="C4" s="27" t="s">
        <v>0</v>
      </c>
      <c r="D4" s="27" t="s">
        <v>155</v>
      </c>
      <c r="F4" s="78" t="s">
        <v>366</v>
      </c>
      <c r="G4" s="78" t="s">
        <v>367</v>
      </c>
    </row>
    <row r="5" spans="2:7" ht="19">
      <c r="B5" s="19" t="s">
        <v>123</v>
      </c>
      <c r="C5" s="16">
        <v>2</v>
      </c>
      <c r="D5" s="15"/>
    </row>
    <row r="6" spans="2:7" ht="19">
      <c r="B6" s="20" t="s">
        <v>124</v>
      </c>
      <c r="C6" s="16">
        <v>2</v>
      </c>
      <c r="D6" s="15"/>
    </row>
    <row r="7" spans="2:7" ht="19">
      <c r="B7" s="20" t="s">
        <v>125</v>
      </c>
      <c r="C7" s="16">
        <v>2</v>
      </c>
      <c r="D7" s="15"/>
    </row>
    <row r="8" spans="2:7" ht="19">
      <c r="B8" s="42" t="s">
        <v>126</v>
      </c>
      <c r="C8" s="16">
        <v>2</v>
      </c>
      <c r="D8" s="4"/>
    </row>
    <row r="9" spans="2:7" ht="19">
      <c r="B9" s="20" t="s">
        <v>127</v>
      </c>
      <c r="C9" s="16">
        <v>2</v>
      </c>
      <c r="D9" s="15"/>
    </row>
    <row r="10" spans="2:7" ht="19">
      <c r="B10" s="20" t="s">
        <v>128</v>
      </c>
      <c r="C10" s="16">
        <v>2</v>
      </c>
      <c r="D10" s="15"/>
    </row>
    <row r="11" spans="2:7" ht="19">
      <c r="B11" s="20" t="s">
        <v>129</v>
      </c>
      <c r="C11" s="16">
        <v>2</v>
      </c>
      <c r="D11" s="15"/>
    </row>
    <row r="12" spans="2:7" ht="19">
      <c r="B12" s="20" t="s">
        <v>130</v>
      </c>
      <c r="C12" s="16">
        <v>2</v>
      </c>
      <c r="D12" s="15"/>
    </row>
    <row r="13" spans="2:7" ht="19">
      <c r="B13" s="20" t="s">
        <v>131</v>
      </c>
      <c r="C13" s="16">
        <v>2</v>
      </c>
      <c r="D13" s="15"/>
    </row>
    <row r="14" spans="2:7" ht="60">
      <c r="B14" s="20" t="s">
        <v>132</v>
      </c>
      <c r="C14" s="63">
        <v>1</v>
      </c>
      <c r="D14" s="64" t="s">
        <v>309</v>
      </c>
    </row>
    <row r="15" spans="2:7" ht="19">
      <c r="B15" s="20" t="s">
        <v>133</v>
      </c>
      <c r="C15" s="16">
        <v>2</v>
      </c>
      <c r="D15" s="15"/>
    </row>
    <row r="16" spans="2:7" ht="19">
      <c r="B16" s="20" t="s">
        <v>143</v>
      </c>
      <c r="C16" s="16">
        <v>2</v>
      </c>
      <c r="D16" s="15"/>
    </row>
    <row r="17" spans="2:4" ht="19">
      <c r="B17" s="20" t="s">
        <v>148</v>
      </c>
      <c r="C17" s="16">
        <v>2</v>
      </c>
      <c r="D17" s="15"/>
    </row>
    <row r="18" spans="2:4" ht="19">
      <c r="B18" s="20" t="s">
        <v>149</v>
      </c>
      <c r="C18" s="16">
        <v>2</v>
      </c>
      <c r="D18" s="15"/>
    </row>
    <row r="19" spans="2:4" ht="19">
      <c r="B19" s="18" t="s">
        <v>161</v>
      </c>
      <c r="C19" s="16">
        <v>2</v>
      </c>
      <c r="D19" s="15"/>
    </row>
    <row r="20" spans="2:4" ht="19">
      <c r="B20" s="17"/>
      <c r="C20" s="16"/>
      <c r="D20" s="15"/>
    </row>
    <row r="21" spans="2:4" ht="19">
      <c r="B21" s="17"/>
      <c r="C21" s="16"/>
      <c r="D21" s="15"/>
    </row>
    <row r="22" spans="2:4" ht="19">
      <c r="B22" s="17"/>
      <c r="C22" s="16"/>
      <c r="D22" s="15"/>
    </row>
  </sheetData>
  <mergeCells count="1">
    <mergeCell ref="B2:D2"/>
  </mergeCells>
  <pageMargins left="0.11811023622047245" right="0.11811023622047245" top="0.74803149606299213" bottom="0.74803149606299213" header="0.31496062992125984" footer="0.31496062992125984"/>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G22"/>
  <sheetViews>
    <sheetView zoomScale="85" zoomScaleNormal="85" workbookViewId="0">
      <selection activeCell="B2" sqref="B2:D2"/>
    </sheetView>
  </sheetViews>
  <sheetFormatPr baseColWidth="10" defaultColWidth="11.1640625" defaultRowHeight="16"/>
  <cols>
    <col min="1" max="1" width="3.6640625" customWidth="1"/>
    <col min="2" max="2" width="81.1640625" style="14" customWidth="1"/>
    <col min="3" max="3" width="21.33203125" style="14" customWidth="1"/>
    <col min="4" max="4" width="43.6640625" style="14" customWidth="1"/>
    <col min="5" max="5" width="13.6640625" customWidth="1"/>
    <col min="6" max="6" width="19.6640625" customWidth="1"/>
    <col min="7" max="7" width="57.33203125" customWidth="1"/>
  </cols>
  <sheetData>
    <row r="2" spans="2:7" ht="21">
      <c r="B2" s="117" t="s">
        <v>213</v>
      </c>
      <c r="C2" s="117"/>
      <c r="D2" s="117"/>
    </row>
    <row r="3" spans="2:7" ht="17" thickBot="1"/>
    <row r="4" spans="2:7" ht="89.25" customHeight="1" thickBot="1">
      <c r="B4" s="22" t="s">
        <v>140</v>
      </c>
      <c r="C4" s="27" t="s">
        <v>0</v>
      </c>
      <c r="D4" s="11" t="s">
        <v>211</v>
      </c>
      <c r="F4" s="78" t="s">
        <v>368</v>
      </c>
      <c r="G4" s="78" t="s">
        <v>369</v>
      </c>
    </row>
    <row r="5" spans="2:7" ht="209.5" customHeight="1">
      <c r="B5" s="19" t="s">
        <v>162</v>
      </c>
      <c r="C5" s="16">
        <v>1</v>
      </c>
      <c r="D5" s="71" t="s">
        <v>310</v>
      </c>
    </row>
    <row r="6" spans="2:7" ht="19">
      <c r="B6" s="20" t="s">
        <v>147</v>
      </c>
      <c r="C6" s="16">
        <v>2</v>
      </c>
      <c r="D6" s="15"/>
    </row>
    <row r="7" spans="2:7" ht="19">
      <c r="B7" s="20" t="s">
        <v>145</v>
      </c>
      <c r="C7" s="16">
        <v>2</v>
      </c>
      <c r="D7" s="15"/>
    </row>
    <row r="8" spans="2:7" ht="19">
      <c r="B8" s="42" t="s">
        <v>146</v>
      </c>
      <c r="C8" s="16">
        <v>2</v>
      </c>
      <c r="D8" s="4"/>
    </row>
    <row r="9" spans="2:7" ht="85">
      <c r="B9" s="54" t="s">
        <v>288</v>
      </c>
      <c r="C9" s="16">
        <v>1</v>
      </c>
      <c r="D9" s="15" t="s">
        <v>289</v>
      </c>
    </row>
    <row r="10" spans="2:7" ht="19">
      <c r="B10" s="20"/>
      <c r="C10" s="16"/>
      <c r="D10" s="15"/>
    </row>
    <row r="11" spans="2:7" ht="19">
      <c r="B11" s="20"/>
      <c r="C11" s="16"/>
      <c r="D11" s="15"/>
    </row>
    <row r="12" spans="2:7" ht="19">
      <c r="B12" s="20"/>
      <c r="C12" s="16"/>
      <c r="D12" s="15"/>
    </row>
    <row r="13" spans="2:7" ht="19">
      <c r="B13" s="20"/>
      <c r="C13" s="16"/>
      <c r="D13" s="15"/>
    </row>
    <row r="14" spans="2:7" ht="19">
      <c r="B14" s="20"/>
      <c r="C14" s="16"/>
      <c r="D14" s="15"/>
    </row>
    <row r="15" spans="2:7" ht="19">
      <c r="B15" s="20"/>
      <c r="C15" s="16"/>
      <c r="D15" s="15"/>
    </row>
    <row r="16" spans="2:7" ht="19">
      <c r="B16" s="20"/>
      <c r="C16" s="16"/>
      <c r="D16" s="15"/>
    </row>
    <row r="17" spans="2:4" ht="19">
      <c r="B17" s="20"/>
      <c r="C17" s="16"/>
      <c r="D17" s="15"/>
    </row>
    <row r="18" spans="2:4" ht="19">
      <c r="B18" s="17"/>
      <c r="C18" s="16"/>
      <c r="D18" s="15"/>
    </row>
    <row r="19" spans="2:4" ht="19">
      <c r="B19" s="18"/>
      <c r="C19" s="16"/>
      <c r="D19" s="15"/>
    </row>
    <row r="20" spans="2:4" ht="19">
      <c r="B20" s="17"/>
      <c r="C20" s="16"/>
      <c r="D20" s="15"/>
    </row>
    <row r="21" spans="2:4" ht="19">
      <c r="B21" s="17"/>
      <c r="C21" s="16"/>
      <c r="D21" s="15"/>
    </row>
    <row r="22" spans="2:4" ht="19">
      <c r="B22" s="17"/>
      <c r="C22" s="16"/>
      <c r="D22" s="15"/>
    </row>
  </sheetData>
  <mergeCells count="1">
    <mergeCell ref="B2:D2"/>
  </mergeCells>
  <pageMargins left="0.70866141732283472" right="0.70866141732283472" top="0.74803149606299213" bottom="0.74803149606299213" header="0.31496062992125984" footer="0.31496062992125984"/>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F43"/>
  <sheetViews>
    <sheetView zoomScale="93" zoomScaleNormal="93" workbookViewId="0">
      <selection activeCell="A2" sqref="A2:B2"/>
    </sheetView>
  </sheetViews>
  <sheetFormatPr baseColWidth="10" defaultColWidth="11.1640625" defaultRowHeight="16"/>
  <cols>
    <col min="1" max="1" width="44" style="14" customWidth="1"/>
    <col min="2" max="2" width="58" style="14" customWidth="1"/>
    <col min="3" max="3" width="15.6640625" customWidth="1"/>
    <col min="4" max="4" width="49.1640625" customWidth="1"/>
    <col min="5" max="5" width="48.6640625" customWidth="1"/>
    <col min="6" max="6" width="29.83203125" customWidth="1"/>
  </cols>
  <sheetData>
    <row r="2" spans="1:6" ht="21">
      <c r="A2" s="117" t="s">
        <v>204</v>
      </c>
      <c r="B2" s="117"/>
    </row>
    <row r="4" spans="1:6">
      <c r="A4" s="122" t="s">
        <v>320</v>
      </c>
      <c r="B4" s="122"/>
      <c r="D4" s="80" t="s">
        <v>370</v>
      </c>
    </row>
    <row r="5" spans="1:6">
      <c r="A5"/>
      <c r="B5"/>
    </row>
    <row r="6" spans="1:6">
      <c r="A6" s="35" t="s">
        <v>197</v>
      </c>
      <c r="B6" s="32" t="s">
        <v>205</v>
      </c>
      <c r="C6" s="36"/>
      <c r="D6" s="81" t="s">
        <v>197</v>
      </c>
      <c r="E6" s="82" t="s">
        <v>371</v>
      </c>
      <c r="F6" s="36"/>
    </row>
    <row r="7" spans="1:6">
      <c r="A7" s="121" t="s">
        <v>187</v>
      </c>
      <c r="B7" s="121"/>
      <c r="D7" s="118" t="s">
        <v>187</v>
      </c>
      <c r="E7" s="118"/>
    </row>
    <row r="8" spans="1:6" ht="16" customHeight="1">
      <c r="A8" s="34" t="s">
        <v>189</v>
      </c>
      <c r="B8" s="68">
        <v>21342.67</v>
      </c>
      <c r="D8" s="83" t="s">
        <v>189</v>
      </c>
      <c r="E8" s="84"/>
    </row>
    <row r="9" spans="1:6">
      <c r="A9" s="34" t="s">
        <v>190</v>
      </c>
      <c r="B9" s="68">
        <v>333518</v>
      </c>
      <c r="D9" s="83" t="s">
        <v>190</v>
      </c>
      <c r="E9" s="84"/>
    </row>
    <row r="10" spans="1:6">
      <c r="A10" s="34" t="s">
        <v>212</v>
      </c>
      <c r="B10" s="68">
        <v>0</v>
      </c>
      <c r="D10" s="83" t="s">
        <v>212</v>
      </c>
      <c r="E10" s="84"/>
    </row>
    <row r="11" spans="1:6">
      <c r="A11" s="34" t="s">
        <v>199</v>
      </c>
      <c r="B11" s="68">
        <v>537888.31999999995</v>
      </c>
      <c r="D11" s="83" t="s">
        <v>199</v>
      </c>
      <c r="E11" s="84"/>
    </row>
    <row r="12" spans="1:6">
      <c r="A12" s="34" t="s">
        <v>191</v>
      </c>
      <c r="B12" s="68">
        <v>347647.74</v>
      </c>
      <c r="C12" s="70"/>
      <c r="D12" s="83" t="s">
        <v>191</v>
      </c>
      <c r="E12" s="84"/>
    </row>
    <row r="13" spans="1:6">
      <c r="A13" s="34" t="s">
        <v>192</v>
      </c>
      <c r="B13" s="68">
        <v>114102.51</v>
      </c>
      <c r="D13" s="83" t="s">
        <v>192</v>
      </c>
      <c r="E13" s="84"/>
    </row>
    <row r="14" spans="1:6">
      <c r="A14" s="121" t="s">
        <v>188</v>
      </c>
      <c r="B14" s="121"/>
      <c r="D14" s="118" t="s">
        <v>188</v>
      </c>
      <c r="E14" s="118"/>
    </row>
    <row r="15" spans="1:6">
      <c r="A15" s="34" t="s">
        <v>189</v>
      </c>
      <c r="B15" s="68">
        <v>0</v>
      </c>
      <c r="D15" s="83" t="s">
        <v>189</v>
      </c>
      <c r="E15" s="84"/>
    </row>
    <row r="16" spans="1:6">
      <c r="A16" s="34" t="s">
        <v>198</v>
      </c>
      <c r="B16" s="68">
        <v>745328.09</v>
      </c>
      <c r="D16" s="83" t="s">
        <v>198</v>
      </c>
      <c r="E16" s="84"/>
    </row>
    <row r="17" spans="1:6">
      <c r="A17" s="34" t="s">
        <v>191</v>
      </c>
      <c r="B17" s="68">
        <v>642707.65</v>
      </c>
      <c r="D17" s="83" t="s">
        <v>191</v>
      </c>
      <c r="E17" s="84"/>
    </row>
    <row r="18" spans="1:6">
      <c r="A18" s="34" t="s">
        <v>192</v>
      </c>
      <c r="B18" s="68">
        <v>0</v>
      </c>
      <c r="C18" s="70"/>
      <c r="D18" s="83" t="s">
        <v>192</v>
      </c>
      <c r="E18" s="84"/>
    </row>
    <row r="19" spans="1:6">
      <c r="D19" s="14"/>
      <c r="E19" s="14"/>
    </row>
    <row r="20" spans="1:6">
      <c r="A20" s="30"/>
      <c r="D20" s="30"/>
      <c r="E20" s="14"/>
    </row>
    <row r="21" spans="1:6">
      <c r="A21" s="35" t="s">
        <v>193</v>
      </c>
      <c r="B21" s="32" t="s">
        <v>207</v>
      </c>
      <c r="D21" s="81" t="s">
        <v>193</v>
      </c>
      <c r="E21" s="82" t="s">
        <v>372</v>
      </c>
    </row>
    <row r="22" spans="1:6">
      <c r="A22" s="121" t="s">
        <v>194</v>
      </c>
      <c r="B22" s="121"/>
      <c r="D22" s="118" t="s">
        <v>194</v>
      </c>
      <c r="E22" s="118"/>
    </row>
    <row r="23" spans="1:6">
      <c r="A23" s="34" t="s">
        <v>195</v>
      </c>
      <c r="B23" s="69">
        <v>556406.28</v>
      </c>
      <c r="D23" s="83" t="s">
        <v>195</v>
      </c>
      <c r="E23" s="84"/>
    </row>
    <row r="24" spans="1:6">
      <c r="A24" s="121" t="s">
        <v>196</v>
      </c>
      <c r="B24" s="121"/>
      <c r="D24" s="118" t="s">
        <v>196</v>
      </c>
      <c r="E24" s="118"/>
    </row>
    <row r="25" spans="1:6">
      <c r="A25" s="34" t="s">
        <v>209</v>
      </c>
      <c r="B25" s="68">
        <v>463457.68</v>
      </c>
      <c r="D25" s="83" t="s">
        <v>209</v>
      </c>
      <c r="E25" s="84"/>
    </row>
    <row r="26" spans="1:6">
      <c r="D26" s="14"/>
      <c r="E26" s="14"/>
    </row>
    <row r="27" spans="1:6">
      <c r="D27" s="14"/>
      <c r="E27" s="14"/>
    </row>
    <row r="28" spans="1:6">
      <c r="A28" s="31" t="s">
        <v>208</v>
      </c>
      <c r="B28" s="32" t="s">
        <v>207</v>
      </c>
      <c r="D28" s="119" t="s">
        <v>373</v>
      </c>
      <c r="E28" s="120"/>
      <c r="F28" s="82" t="s">
        <v>372</v>
      </c>
    </row>
    <row r="29" spans="1:6" ht="34">
      <c r="A29" s="33" t="s">
        <v>206</v>
      </c>
      <c r="B29" s="68">
        <v>91571.839999999997</v>
      </c>
      <c r="D29" s="85" t="s">
        <v>374</v>
      </c>
      <c r="E29" s="85" t="s">
        <v>375</v>
      </c>
      <c r="F29" s="84"/>
    </row>
    <row r="30" spans="1:6" ht="34">
      <c r="A30" s="33" t="s">
        <v>200</v>
      </c>
      <c r="B30" s="68">
        <v>73080.83</v>
      </c>
      <c r="D30" s="85" t="s">
        <v>376</v>
      </c>
      <c r="E30" s="85" t="s">
        <v>377</v>
      </c>
      <c r="F30" s="84"/>
    </row>
    <row r="31" spans="1:6" ht="34">
      <c r="A31" s="29" t="s">
        <v>201</v>
      </c>
      <c r="B31" s="68">
        <v>6344</v>
      </c>
      <c r="D31" s="85" t="s">
        <v>378</v>
      </c>
      <c r="E31" s="85" t="s">
        <v>379</v>
      </c>
      <c r="F31" s="84"/>
    </row>
    <row r="32" spans="1:6" ht="34">
      <c r="A32" s="29" t="s">
        <v>214</v>
      </c>
      <c r="B32" s="68">
        <v>298716.89</v>
      </c>
      <c r="D32" s="85" t="s">
        <v>380</v>
      </c>
      <c r="E32" s="85" t="s">
        <v>381</v>
      </c>
      <c r="F32" s="84"/>
    </row>
    <row r="33" spans="1:6" ht="17">
      <c r="A33" s="29" t="s">
        <v>202</v>
      </c>
      <c r="B33" s="68">
        <v>236993.15</v>
      </c>
      <c r="D33" s="85" t="s">
        <v>382</v>
      </c>
      <c r="E33" s="85" t="s">
        <v>383</v>
      </c>
      <c r="F33" s="84"/>
    </row>
    <row r="34" spans="1:6" ht="17">
      <c r="A34" s="29" t="s">
        <v>203</v>
      </c>
      <c r="B34" s="68">
        <v>0</v>
      </c>
      <c r="D34" s="85" t="s">
        <v>384</v>
      </c>
      <c r="E34" s="85" t="s">
        <v>385</v>
      </c>
      <c r="F34" s="84"/>
    </row>
    <row r="35" spans="1:6" ht="34">
      <c r="D35" s="85" t="s">
        <v>386</v>
      </c>
      <c r="E35" s="85" t="s">
        <v>387</v>
      </c>
      <c r="F35" s="84"/>
    </row>
    <row r="36" spans="1:6" ht="17">
      <c r="D36" s="85" t="s">
        <v>402</v>
      </c>
      <c r="E36" s="86" t="s">
        <v>403</v>
      </c>
      <c r="F36" s="77"/>
    </row>
    <row r="37" spans="1:6" ht="17">
      <c r="D37" s="85" t="s">
        <v>388</v>
      </c>
      <c r="E37" s="85" t="s">
        <v>389</v>
      </c>
      <c r="F37" s="84"/>
    </row>
    <row r="38" spans="1:6" ht="17">
      <c r="D38" s="85" t="s">
        <v>390</v>
      </c>
      <c r="E38" s="85" t="s">
        <v>391</v>
      </c>
      <c r="F38" s="84"/>
    </row>
    <row r="39" spans="1:6" ht="17">
      <c r="D39" s="85" t="s">
        <v>392</v>
      </c>
      <c r="E39" s="85" t="s">
        <v>393</v>
      </c>
      <c r="F39" s="84"/>
    </row>
    <row r="40" spans="1:6" ht="17">
      <c r="D40" s="85" t="s">
        <v>394</v>
      </c>
      <c r="E40" s="85" t="s">
        <v>395</v>
      </c>
      <c r="F40" s="84"/>
    </row>
    <row r="41" spans="1:6" ht="17">
      <c r="D41" s="85" t="s">
        <v>396</v>
      </c>
      <c r="E41" s="85" t="s">
        <v>397</v>
      </c>
      <c r="F41" s="84"/>
    </row>
    <row r="42" spans="1:6" ht="17">
      <c r="D42" s="85" t="s">
        <v>398</v>
      </c>
      <c r="E42" s="85" t="s">
        <v>399</v>
      </c>
      <c r="F42" s="84"/>
    </row>
    <row r="43" spans="1:6" ht="17">
      <c r="D43" s="85" t="s">
        <v>400</v>
      </c>
      <c r="E43" s="85" t="s">
        <v>401</v>
      </c>
      <c r="F43" s="84"/>
    </row>
  </sheetData>
  <mergeCells count="11">
    <mergeCell ref="A24:B24"/>
    <mergeCell ref="A4:B4"/>
    <mergeCell ref="A2:B2"/>
    <mergeCell ref="A7:B7"/>
    <mergeCell ref="A14:B14"/>
    <mergeCell ref="A22:B22"/>
    <mergeCell ref="D7:E7"/>
    <mergeCell ref="D14:E14"/>
    <mergeCell ref="D22:E22"/>
    <mergeCell ref="D24:E24"/>
    <mergeCell ref="D28:E28"/>
  </mergeCells>
  <pageMargins left="0.70866141732283472" right="0.70866141732283472" top="0.74803149606299213" bottom="0.74803149606299213" header="0.31496062992125984" footer="0.31496062992125984"/>
  <pageSetup paperSize="8" orientation="portrait" r:id="rId1"/>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7</vt:i4>
      </vt:variant>
      <vt:variant>
        <vt:lpstr>Intervalli denominati</vt:lpstr>
      </vt:variant>
      <vt:variant>
        <vt:i4>6</vt:i4>
      </vt:variant>
    </vt:vector>
  </HeadingPairs>
  <TitlesOfParts>
    <vt:vector size="13" baseType="lpstr">
      <vt:lpstr>REFERENTI</vt:lpstr>
      <vt:lpstr>1. - CONTESTO E STRUTTURA</vt:lpstr>
      <vt:lpstr>2.A - FUNZIONI CONFERITE DA RL</vt:lpstr>
      <vt:lpstr>2.B - FUNZIONI IN GA</vt:lpstr>
      <vt:lpstr>2.C - FUNZIONI PROPRIE</vt:lpstr>
      <vt:lpstr>2.D - BANDI E IN. STRAORDINARIE</vt:lpstr>
      <vt:lpstr>3. INDICATORI DI BILANCIO</vt:lpstr>
      <vt:lpstr>'1. - CONTESTO E STRUTTURA'!Area_stampa</vt:lpstr>
      <vt:lpstr>'2.A - FUNZIONI CONFERITE DA RL'!Area_stampa</vt:lpstr>
      <vt:lpstr>'2.B - FUNZIONI IN GA'!Area_stampa</vt:lpstr>
      <vt:lpstr>'2.C - FUNZIONI PROPRIE'!Area_stampa</vt:lpstr>
      <vt:lpstr>'2.D - BANDI E IN. STRAORDINARIE'!Area_stampa</vt:lpstr>
      <vt:lpstr>'3. INDICATORI DI BILANCIO'!Area_stampa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Ceriani</dc:creator>
  <cp:lastModifiedBy>Alberto Ceriani</cp:lastModifiedBy>
  <cp:lastPrinted>2023-06-08T06:47:49Z</cp:lastPrinted>
  <dcterms:created xsi:type="dcterms:W3CDTF">2022-05-18T14:23:58Z</dcterms:created>
  <dcterms:modified xsi:type="dcterms:W3CDTF">2024-05-05T19:29:41Z</dcterms:modified>
</cp:coreProperties>
</file>