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asic\Documents\1 PO AGROAMBIENTE\3 MISURA 12 INDENNITA' NATURA 2000\BANDO 2019\"/>
    </mc:Choice>
  </mc:AlternateContent>
  <xr:revisionPtr revIDLastSave="0" documentId="13_ncr:1_{5B4858A1-3F5A-4349-8C00-3B922422D743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DIABROTICA" sheetId="3" r:id="rId1"/>
    <sheet name="ELATERIDI" sheetId="4" r:id="rId2"/>
  </sheets>
  <externalReferences>
    <externalReference r:id="rId3"/>
    <externalReference r:id="rId4"/>
  </externalReferences>
  <definedNames>
    <definedName name="_Hil387">[1]FRIGERIO!#REF!</definedName>
    <definedName name="_Hlt3867830_1" localSheetId="0">'[1]CASATI REMO'!#REF!</definedName>
    <definedName name="_Hlt3867830_1" localSheetId="1">'[1]CASATI REMO'!#REF!</definedName>
    <definedName name="_Hlt3867830_1">'[1]CASATI REMO'!#REF!</definedName>
    <definedName name="_Hlt3867830_2" localSheetId="0">'[1]CASATI CELESTINO'!#REF!</definedName>
    <definedName name="_Hlt3867830_2" localSheetId="1">'[1]CASATI CELESTINO'!#REF!</definedName>
    <definedName name="_Hlt3867830_2">'[1]CASATI CELESTINO'!#REF!</definedName>
    <definedName name="_Hlt3867830_3" localSheetId="0">[1]BONANOMI!#REF!</definedName>
    <definedName name="_Hlt3867830_3" localSheetId="1">[1]BONANOMI!#REF!</definedName>
    <definedName name="_Hlt3867830_3">[1]BONANOMI!#REF!</definedName>
    <definedName name="_Hlt3867830_4" localSheetId="0">[1]MAGGIONI!#REF!</definedName>
    <definedName name="_Hlt3867830_4" localSheetId="1">[1]MAGGIONI!#REF!</definedName>
    <definedName name="_Hlt3867830_4">[1]MAGGIONI!#REF!</definedName>
    <definedName name="_Hlt3867830_5" localSheetId="0">[1]BRIVIO!#REF!</definedName>
    <definedName name="_Hlt3867830_5" localSheetId="1">[1]BRIVIO!#REF!</definedName>
    <definedName name="_Hlt3867830_5">[1]BRIVIO!#REF!</definedName>
    <definedName name="_Hlt3867830_6" localSheetId="0">[1]DASSOGNO!#REF!</definedName>
    <definedName name="_Hlt3867830_6" localSheetId="1">[1]DASSOGNO!#REF!</definedName>
    <definedName name="_Hlt3867830_6">[1]DASSOGNO!#REF!</definedName>
    <definedName name="_Hlt3867830_7" localSheetId="0">[1]INVERNIZZI!#REF!</definedName>
    <definedName name="_Hlt3867830_7" localSheetId="1">[1]INVERNIZZI!#REF!</definedName>
    <definedName name="_Hlt3867830_7">[1]INVERNIZZI!#REF!</definedName>
    <definedName name="_Hlt3867830_8" localSheetId="0">[1]FRIGERIO!#REF!</definedName>
    <definedName name="_Hlt3867830_8" localSheetId="1">[1]FRIGERIO!#REF!</definedName>
    <definedName name="_Hlt3867830_8">[1]FRIGERIO!#REF!</definedName>
    <definedName name="_Hlt3867830_9" localSheetId="0">DIABROTICA!#REF!</definedName>
    <definedName name="_Hlt3867830_9" localSheetId="1">ELATERIDI!#REF!</definedName>
    <definedName name="_Hlt3867830_9">'[2]BERNINI  (1)'!#REF!</definedName>
    <definedName name="_xlnm.Print_Area" localSheetId="0">DIABROTICA!$A$1:$K$39</definedName>
    <definedName name="_xlnm.Print_Area" localSheetId="1">ELATERIDI!$A$1:$K$31</definedName>
    <definedName name="kjkhf.lkihfl" localSheetId="0">[1]INVERNIZZI!#REF!</definedName>
    <definedName name="kjkhf.lkihfl" localSheetId="1">[1]INVERNIZZI!#REF!</definedName>
    <definedName name="kjkhf.lkihfl">[1]INVERNIZZI!#REF!</definedName>
    <definedName name="kuhgjugf">[1]INVERNIZZI!#REF!</definedName>
    <definedName name="lihfkujhf" localSheetId="0">[1]FRIGERIO!#REF!</definedName>
    <definedName name="lihfkujhf" localSheetId="1">[1]FRIGERIO!#REF!</definedName>
    <definedName name="lihfkujhf">[1]FRIGERIO!#REF!</definedName>
    <definedName name="lihjhguytf">[1]FRIGERIO!#REF!</definedName>
    <definedName name="NUOVO" localSheetId="1">[1]DASSOGNO!#REF!</definedName>
    <definedName name="NUOVO">[1]DASSOGNO!#REF!</definedName>
    <definedName name="pippo" localSheetId="0">[1]BONANOMI!#REF!</definedName>
    <definedName name="pippo" localSheetId="1">[1]BONANOMI!#REF!</definedName>
    <definedName name="pippo">[1]BONANOMI!#REF!</definedName>
    <definedName name="pluto" localSheetId="0">[1]FRIGERIO!#REF!</definedName>
    <definedName name="pluto" localSheetId="1">[1]FRIGERIO!#REF!</definedName>
    <definedName name="pluto">[1]FRIGERIO!#REF!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" i="4" l="1"/>
  <c r="H25" i="4" l="1"/>
  <c r="D29" i="3" l="1"/>
  <c r="E31" i="3"/>
  <c r="E30" i="3"/>
  <c r="E29" i="3"/>
  <c r="D31" i="3"/>
  <c r="D30" i="3"/>
  <c r="C22" i="3" l="1"/>
  <c r="I22" i="3" s="1"/>
  <c r="C24" i="3"/>
  <c r="I24" i="3" s="1"/>
  <c r="C35" i="3" l="1"/>
  <c r="I35" i="3" s="1"/>
</calcChain>
</file>

<file path=xl/sharedStrings.xml><?xml version="1.0" encoding="utf-8"?>
<sst xmlns="http://schemas.openxmlformats.org/spreadsheetml/2006/main" count="3247" uniqueCount="1609">
  <si>
    <t xml:space="preserve">                                          DIABROTICA DEL MAIS</t>
  </si>
  <si>
    <t>AZIENDA:</t>
  </si>
  <si>
    <t xml:space="preserve">INDIRIZZO: </t>
  </si>
  <si>
    <t>SEDE LEGALE:</t>
  </si>
  <si>
    <t>PROVINCIA</t>
  </si>
  <si>
    <t xml:space="preserve">TITOLARE: </t>
  </si>
  <si>
    <t>TEL.</t>
  </si>
  <si>
    <t>m</t>
  </si>
  <si>
    <t>UBICAZIONE APPEZZAMENTO</t>
  </si>
  <si>
    <t>DATI CATASTALI</t>
  </si>
  <si>
    <t>SUP. CATASTALE</t>
  </si>
  <si>
    <t>SUP. UTILIZZATA</t>
  </si>
  <si>
    <t>COD. ISTAT</t>
  </si>
  <si>
    <t>COMUNE</t>
  </si>
  <si>
    <t>FOGLIO</t>
  </si>
  <si>
    <t>PARTICELLA</t>
  </si>
  <si>
    <t>PROV.</t>
  </si>
  <si>
    <t>Ettari</t>
  </si>
  <si>
    <t>Are</t>
  </si>
  <si>
    <t>Valutazione trattamento adulti</t>
  </si>
  <si>
    <t>I</t>
  </si>
  <si>
    <t>II</t>
  </si>
  <si>
    <t>Trap. 1</t>
  </si>
  <si>
    <t>Trap. 2</t>
  </si>
  <si>
    <t>Trap. 3</t>
  </si>
  <si>
    <t xml:space="preserve"> Totale  adulti </t>
  </si>
  <si>
    <t>diviso</t>
  </si>
  <si>
    <t xml:space="preserve">Numero trappole </t>
  </si>
  <si>
    <t>Settimane di cattura</t>
  </si>
  <si>
    <t>uguale</t>
  </si>
  <si>
    <t>Calendario di monitoraggio</t>
  </si>
  <si>
    <t>III</t>
  </si>
  <si>
    <t>IV</t>
  </si>
  <si>
    <t>V</t>
  </si>
  <si>
    <t>VI</t>
  </si>
  <si>
    <t>Numero giorni di cattura</t>
  </si>
  <si>
    <t>BG</t>
  </si>
  <si>
    <t>ABBADIA CERRETO</t>
  </si>
  <si>
    <t>MB</t>
  </si>
  <si>
    <t>ADRO</t>
  </si>
  <si>
    <t>MI</t>
  </si>
  <si>
    <t>AGNADELLO</t>
  </si>
  <si>
    <t>MN</t>
  </si>
  <si>
    <t>AGNOSINE</t>
  </si>
  <si>
    <t>PV</t>
  </si>
  <si>
    <t>AGRA</t>
  </si>
  <si>
    <t>SO</t>
  </si>
  <si>
    <t>AGRATE BRIANZA</t>
  </si>
  <si>
    <t>VA</t>
  </si>
  <si>
    <t>AICURZIO</t>
  </si>
  <si>
    <t>AIRUNO</t>
  </si>
  <si>
    <t>ALAGNA</t>
  </si>
  <si>
    <t>ALBAIRATE</t>
  </si>
  <si>
    <t>ALBANO SANT'ALESSANDRO</t>
  </si>
  <si>
    <t>ALBAREDO ARNABOLDI</t>
  </si>
  <si>
    <t>ALBAREDO PER SAN MARCO</t>
  </si>
  <si>
    <t>ALBAVILLA</t>
  </si>
  <si>
    <t>ALBESE CON CASSANO</t>
  </si>
  <si>
    <t>ALBIATE</t>
  </si>
  <si>
    <t>ALBINO</t>
  </si>
  <si>
    <t>ALBIOLO</t>
  </si>
  <si>
    <t>ALBIZZATE</t>
  </si>
  <si>
    <t>ALBONESE</t>
  </si>
  <si>
    <t>ALBOSAGGIA</t>
  </si>
  <si>
    <t>ALBUZZANO</t>
  </si>
  <si>
    <t>ALFIANELLO</t>
  </si>
  <si>
    <t>ALGUA</t>
  </si>
  <si>
    <t>ALME'</t>
  </si>
  <si>
    <t>ALMENNO SAN BARTOLOMEO</t>
  </si>
  <si>
    <t>ALMENNO SAN SALVATORE</t>
  </si>
  <si>
    <t>ALSERIO</t>
  </si>
  <si>
    <t>ALZANO LOMBARDO</t>
  </si>
  <si>
    <t>ALZATE BRIANZA</t>
  </si>
  <si>
    <t>AMBIVERE</t>
  </si>
  <si>
    <t>ANDALO VALTELLINO</t>
  </si>
  <si>
    <t>ANFO</t>
  </si>
  <si>
    <t>ANGERA</t>
  </si>
  <si>
    <t>ANGOLO TERME</t>
  </si>
  <si>
    <t>ANNICCO</t>
  </si>
  <si>
    <t>ANNONE DI BRIANZA</t>
  </si>
  <si>
    <t>ANTEGNATE</t>
  </si>
  <si>
    <t>ANZANO DEL PARCO</t>
  </si>
  <si>
    <t>APPIANO GENTILE</t>
  </si>
  <si>
    <t>APRICA</t>
  </si>
  <si>
    <t>ARCENE</t>
  </si>
  <si>
    <t>ARCISATE</t>
  </si>
  <si>
    <t>ARCONATE</t>
  </si>
  <si>
    <t>ARCORE</t>
  </si>
  <si>
    <t>ARDENNO</t>
  </si>
  <si>
    <t>ARDESIO</t>
  </si>
  <si>
    <t>ARENA PO</t>
  </si>
  <si>
    <t>ARESE</t>
  </si>
  <si>
    <t>ARGEGNO</t>
  </si>
  <si>
    <t>ARLUNO</t>
  </si>
  <si>
    <t>AROSIO</t>
  </si>
  <si>
    <t>ARSAGO SEPRIO</t>
  </si>
  <si>
    <t>ARTOGNE</t>
  </si>
  <si>
    <t>ARZAGO D'ADDA</t>
  </si>
  <si>
    <t>ASOLA</t>
  </si>
  <si>
    <t>ASSAGO</t>
  </si>
  <si>
    <t>ASSO</t>
  </si>
  <si>
    <t>AVERARA</t>
  </si>
  <si>
    <t>AVIATICO</t>
  </si>
  <si>
    <t>AZZANELLO</t>
  </si>
  <si>
    <t>AZZANO MELLA</t>
  </si>
  <si>
    <t>AZZANO SAN PAOLO</t>
  </si>
  <si>
    <t>AZZATE</t>
  </si>
  <si>
    <t>AZZIO</t>
  </si>
  <si>
    <t>AZZONE</t>
  </si>
  <si>
    <t>BADIA PAVESE</t>
  </si>
  <si>
    <t>BAGNARIA</t>
  </si>
  <si>
    <t>BAGNATICA</t>
  </si>
  <si>
    <t>BAGNOLO CREMASCO</t>
  </si>
  <si>
    <t>BAGNOLO MELLA</t>
  </si>
  <si>
    <t>BAGNOLO SAN VITO</t>
  </si>
  <si>
    <t>BAGOLINO</t>
  </si>
  <si>
    <t>BALLABIO</t>
  </si>
  <si>
    <t>BARASSO</t>
  </si>
  <si>
    <t>BARBARIGA</t>
  </si>
  <si>
    <t>BARBATA</t>
  </si>
  <si>
    <t>BARBIANELLO</t>
  </si>
  <si>
    <t>BARDELLO</t>
  </si>
  <si>
    <t>BAREGGIO</t>
  </si>
  <si>
    <t>BARGHE</t>
  </si>
  <si>
    <t>BARIANO</t>
  </si>
  <si>
    <t>BARLASSINA</t>
  </si>
  <si>
    <t>BARNI</t>
  </si>
  <si>
    <t>BARZAGO</t>
  </si>
  <si>
    <t>BARZANA</t>
  </si>
  <si>
    <t>BARZANO'</t>
  </si>
  <si>
    <t>BARZIO</t>
  </si>
  <si>
    <t>BASCAPE'</t>
  </si>
  <si>
    <t>BASIANO</t>
  </si>
  <si>
    <t>BASIGLIO</t>
  </si>
  <si>
    <t>BASSANO BRESCIANO</t>
  </si>
  <si>
    <t>BASTIDA DE' DOSSI</t>
  </si>
  <si>
    <t>BASTIDA PANCARANA</t>
  </si>
  <si>
    <t>BATTUDA</t>
  </si>
  <si>
    <t>BEDERO VALCUVIA</t>
  </si>
  <si>
    <t>BEDIZZOLE</t>
  </si>
  <si>
    <t>BEDULITA</t>
  </si>
  <si>
    <t>BELGIOIOSO</t>
  </si>
  <si>
    <t>BELLAGIO</t>
  </si>
  <si>
    <t>BELLANO</t>
  </si>
  <si>
    <t>BELLINZAGO LOMBARDO</t>
  </si>
  <si>
    <t>BELLUSCO</t>
  </si>
  <si>
    <t>BEMA</t>
  </si>
  <si>
    <t>BENE LARIO</t>
  </si>
  <si>
    <t>BERBENNO</t>
  </si>
  <si>
    <t>BERBENNO DI VALTELLINA</t>
  </si>
  <si>
    <t>BEREGAZZO CON FIGLIARO</t>
  </si>
  <si>
    <t>BEREGUARDO</t>
  </si>
  <si>
    <t>BERGAMO</t>
  </si>
  <si>
    <t>BERLINGO</t>
  </si>
  <si>
    <t>BERNAREGGIO</t>
  </si>
  <si>
    <t>BERNATE TICINO</t>
  </si>
  <si>
    <t>BERTONICO</t>
  </si>
  <si>
    <t>BERZO DEMO</t>
  </si>
  <si>
    <t>BERZO INFERIORE</t>
  </si>
  <si>
    <t>BERZO SAN FERMO</t>
  </si>
  <si>
    <t>BESANA IN BRIANZA</t>
  </si>
  <si>
    <t>BESANO</t>
  </si>
  <si>
    <t>BESATE</t>
  </si>
  <si>
    <t>BESNATE</t>
  </si>
  <si>
    <t>BESOZZO</t>
  </si>
  <si>
    <t>BIANDRONNO</t>
  </si>
  <si>
    <t>BIANZANO</t>
  </si>
  <si>
    <t>BIANZONE</t>
  </si>
  <si>
    <t>BIASSONO</t>
  </si>
  <si>
    <t>BIENNO</t>
  </si>
  <si>
    <t>BIGARELLO</t>
  </si>
  <si>
    <t>BINAGO</t>
  </si>
  <si>
    <t>BINASCO</t>
  </si>
  <si>
    <t>BIONE</t>
  </si>
  <si>
    <t>BISUSCHIO</t>
  </si>
  <si>
    <t>BIZZARONE</t>
  </si>
  <si>
    <t>BLELLO</t>
  </si>
  <si>
    <t>BLESSAGNO</t>
  </si>
  <si>
    <t>BLEVIO</t>
  </si>
  <si>
    <t>BODIO LOMNAGO</t>
  </si>
  <si>
    <t>BOFFALORA D'ADDA</t>
  </si>
  <si>
    <t>BOFFALORA SOPRA TICINO</t>
  </si>
  <si>
    <t>BOLGARE</t>
  </si>
  <si>
    <t>BOLLATE</t>
  </si>
  <si>
    <t>BOLTIERE</t>
  </si>
  <si>
    <t>BONATE SOPRA</t>
  </si>
  <si>
    <t>BONATE SOTTO</t>
  </si>
  <si>
    <t>BONEMERSE</t>
  </si>
  <si>
    <t>BORDOLANO</t>
  </si>
  <si>
    <t>BORGARELLO</t>
  </si>
  <si>
    <t>BORGHETTO LODIGIANO</t>
  </si>
  <si>
    <t>BORGO DI TERZO</t>
  </si>
  <si>
    <t>BORGO PRIOLO</t>
  </si>
  <si>
    <t>BORGO SAN GIACOMO</t>
  </si>
  <si>
    <t>BORGO SAN GIOVANNI</t>
  </si>
  <si>
    <t>BORGO SAN SIRO</t>
  </si>
  <si>
    <t>BORGOFORTE</t>
  </si>
  <si>
    <t>BORGOFRANCO SUL PO</t>
  </si>
  <si>
    <t>BORGORATTO MORMOROLO</t>
  </si>
  <si>
    <t>BORGOSATOLLO</t>
  </si>
  <si>
    <t>BORMIO</t>
  </si>
  <si>
    <t>BORNASCO</t>
  </si>
  <si>
    <t>BORNO</t>
  </si>
  <si>
    <t>BOSISIO PARINI</t>
  </si>
  <si>
    <t>BOSNASCO</t>
  </si>
  <si>
    <t>BOSSICO</t>
  </si>
  <si>
    <t>BOTTANUCO</t>
  </si>
  <si>
    <t>BOTTICINO</t>
  </si>
  <si>
    <t>BOVEGNO</t>
  </si>
  <si>
    <t>BOVEZZO</t>
  </si>
  <si>
    <t>BOVISIO MASCIAGO</t>
  </si>
  <si>
    <t>BOZZOLO</t>
  </si>
  <si>
    <t>BRACCA</t>
  </si>
  <si>
    <t>BRALLO DI PREGOLA</t>
  </si>
  <si>
    <t>BRANDICO</t>
  </si>
  <si>
    <t>BRANZI</t>
  </si>
  <si>
    <t>BRAONE</t>
  </si>
  <si>
    <t>BREBBIA</t>
  </si>
  <si>
    <t>BREGANO</t>
  </si>
  <si>
    <t>BREGNANO</t>
  </si>
  <si>
    <t>BREMBATE</t>
  </si>
  <si>
    <t>BREMBATE DI SOPRA</t>
  </si>
  <si>
    <t>BREMBILLA</t>
  </si>
  <si>
    <t>BREMBIO</t>
  </si>
  <si>
    <t>BREME</t>
  </si>
  <si>
    <t>BRENNA</t>
  </si>
  <si>
    <t>BRENO</t>
  </si>
  <si>
    <t>BRENTA</t>
  </si>
  <si>
    <t>BRESCIA</t>
  </si>
  <si>
    <t>BRESSANA BOTTARONE</t>
  </si>
  <si>
    <t>BRESSO</t>
  </si>
  <si>
    <t>BREZZO DI BEDERO</t>
  </si>
  <si>
    <t>BRIENNO</t>
  </si>
  <si>
    <t>BRIGNANO GERA D'ADDA</t>
  </si>
  <si>
    <t>BRINZIO</t>
  </si>
  <si>
    <t>BRIONE</t>
  </si>
  <si>
    <t>BRIOSCO</t>
  </si>
  <si>
    <t>BRISSAGO-VALTRAVAGLIA</t>
  </si>
  <si>
    <t>BRIVIO</t>
  </si>
  <si>
    <t>BRONI</t>
  </si>
  <si>
    <t>BRUGHERIO</t>
  </si>
  <si>
    <t>BRUMANO</t>
  </si>
  <si>
    <t>BRUNATE</t>
  </si>
  <si>
    <t>BRUNELLO</t>
  </si>
  <si>
    <t>BRUSAPORTO</t>
  </si>
  <si>
    <t>BRUSIMPIANO</t>
  </si>
  <si>
    <t>BUBBIANO</t>
  </si>
  <si>
    <t>BUCCINASCO</t>
  </si>
  <si>
    <t>BUGLIO IN MONTE</t>
  </si>
  <si>
    <t>BUGUGGIATE</t>
  </si>
  <si>
    <t>BULCIAGO</t>
  </si>
  <si>
    <t>BULGAROGRASSO</t>
  </si>
  <si>
    <t>BURAGO DI MOLGORA</t>
  </si>
  <si>
    <t>BUSCATE</t>
  </si>
  <si>
    <t>BUSNAGO</t>
  </si>
  <si>
    <t>BUSSERO</t>
  </si>
  <si>
    <t>BUSTO ARSIZIO</t>
  </si>
  <si>
    <t>BUSTO GAROLFO</t>
  </si>
  <si>
    <t>CA' D'ANDREA</t>
  </si>
  <si>
    <t>CABIATE</t>
  </si>
  <si>
    <t>CADEGLIANO-VICONAGO</t>
  </si>
  <si>
    <t>CADORAGO</t>
  </si>
  <si>
    <t>CADREZZATE</t>
  </si>
  <si>
    <t>CAGLIO</t>
  </si>
  <si>
    <t>CAGNO</t>
  </si>
  <si>
    <t>CAINO</t>
  </si>
  <si>
    <t>CAIOLO</t>
  </si>
  <si>
    <t>CAIRATE</t>
  </si>
  <si>
    <t>CALCINATE</t>
  </si>
  <si>
    <t>CALCINATO</t>
  </si>
  <si>
    <t>CALCIO</t>
  </si>
  <si>
    <t>CALCO</t>
  </si>
  <si>
    <t>CALOLZIOCORTE</t>
  </si>
  <si>
    <t>CALUSCO D'ADDA</t>
  </si>
  <si>
    <t>CALVAGESE DELLA RIVIERA</t>
  </si>
  <si>
    <t>CALVATONE</t>
  </si>
  <si>
    <t>CALVENZANO</t>
  </si>
  <si>
    <t>CALVIGNANO</t>
  </si>
  <si>
    <t>CALVIGNASCO</t>
  </si>
  <si>
    <t>CALVISANO</t>
  </si>
  <si>
    <t>CAMAIRAGO</t>
  </si>
  <si>
    <t>CAMBIAGO</t>
  </si>
  <si>
    <t>CAMERATA CORNELLO</t>
  </si>
  <si>
    <t>CAMISANO</t>
  </si>
  <si>
    <t>CAMPAGNOLA CREMASCA</t>
  </si>
  <si>
    <t>CAMPARADA</t>
  </si>
  <si>
    <t>CAMPIONE D'ITALIA</t>
  </si>
  <si>
    <t>CAMPODOLCINO</t>
  </si>
  <si>
    <t>CAMPOSPINOSO</t>
  </si>
  <si>
    <t>CANDIA LOMELLINA</t>
  </si>
  <si>
    <t>CANEGRATE</t>
  </si>
  <si>
    <t>CANEVINO</t>
  </si>
  <si>
    <t>CANNETO PAVESE</t>
  </si>
  <si>
    <t>CANNETO SULL'OGLIO</t>
  </si>
  <si>
    <t>CANONICA D'ADDA</t>
  </si>
  <si>
    <t>CANTELLO</t>
  </si>
  <si>
    <t>CANTU'</t>
  </si>
  <si>
    <t>CANZO</t>
  </si>
  <si>
    <t>CAPERGNANICA</t>
  </si>
  <si>
    <t>CAPIAGO INTIMIANO</t>
  </si>
  <si>
    <t>CAPIZZONE</t>
  </si>
  <si>
    <t>CAPO DI PONTE</t>
  </si>
  <si>
    <t>CAPONAGO</t>
  </si>
  <si>
    <t>CAPOVALLE</t>
  </si>
  <si>
    <t>CAPPELLA CANTONE</t>
  </si>
  <si>
    <t>CAPPELLA DE' PICENARDI</t>
  </si>
  <si>
    <t>CAPRALBA</t>
  </si>
  <si>
    <t>CAPRIANO DEL COLLE</t>
  </si>
  <si>
    <t>CAPRIATE SAN GERVASO</t>
  </si>
  <si>
    <t>CAPRINO BERGAMASCO</t>
  </si>
  <si>
    <t>CAPRIOLO</t>
  </si>
  <si>
    <t>CARATE BRIANZA</t>
  </si>
  <si>
    <t>CARATE URIO</t>
  </si>
  <si>
    <t>CARAVAGGIO</t>
  </si>
  <si>
    <t>CARAVATE</t>
  </si>
  <si>
    <t>CARBONARA AL TICINO</t>
  </si>
  <si>
    <t>CARBONARA DI PO</t>
  </si>
  <si>
    <t>CARBONATE</t>
  </si>
  <si>
    <t>CARDANO AL CAMPO</t>
  </si>
  <si>
    <t>CARENNO</t>
  </si>
  <si>
    <t>CARIMATE</t>
  </si>
  <si>
    <t>CARLAZZO</t>
  </si>
  <si>
    <t>CARNAGO</t>
  </si>
  <si>
    <t>CARNATE</t>
  </si>
  <si>
    <t>CAROBBIO DEGLI ANGELI</t>
  </si>
  <si>
    <t>CARONA</t>
  </si>
  <si>
    <t>CARONNO PERTUSELLA</t>
  </si>
  <si>
    <t>CARONNO VARESINO</t>
  </si>
  <si>
    <t>CARPENEDOLO</t>
  </si>
  <si>
    <t>CARPIANO</t>
  </si>
  <si>
    <t>CARUGATE</t>
  </si>
  <si>
    <t>CARUGO</t>
  </si>
  <si>
    <t>CARVICO</t>
  </si>
  <si>
    <t>CASALBUTTANO ED UNITI</t>
  </si>
  <si>
    <t>CASALE CREMASCO-VIDOLASCO</t>
  </si>
  <si>
    <t>CASALE LITTA</t>
  </si>
  <si>
    <t>CASALETTO CEREDANO</t>
  </si>
  <si>
    <t>CASALETTO DI SOPRA</t>
  </si>
  <si>
    <t>CASALETTO LODIGIANO</t>
  </si>
  <si>
    <t>CASALETTO VAPRIO</t>
  </si>
  <si>
    <t>CASALMAGGIORE</t>
  </si>
  <si>
    <t>CASALMAIOCCO</t>
  </si>
  <si>
    <t>CASALMORANO</t>
  </si>
  <si>
    <t>CASALMORO</t>
  </si>
  <si>
    <t>CASALOLDO</t>
  </si>
  <si>
    <t>CASALPUSTERLENGO</t>
  </si>
  <si>
    <t>CASALROMANO</t>
  </si>
  <si>
    <t>CASALZUIGNO</t>
  </si>
  <si>
    <t>CASANOVA LONATI</t>
  </si>
  <si>
    <t>CASARGO</t>
  </si>
  <si>
    <t>CASARILE</t>
  </si>
  <si>
    <t>CASASCO D'INTELVI</t>
  </si>
  <si>
    <t>CASATENOVO</t>
  </si>
  <si>
    <t>CASATISMA</t>
  </si>
  <si>
    <t>CASAZZA</t>
  </si>
  <si>
    <t>CASCIAGO</t>
  </si>
  <si>
    <t>CASEI GEROLA</t>
  </si>
  <si>
    <t>CASELLE LANDI</t>
  </si>
  <si>
    <t>CASELLE LURANI</t>
  </si>
  <si>
    <t>CASIRATE D'ADDA</t>
  </si>
  <si>
    <t>CASLINO D'ERBA</t>
  </si>
  <si>
    <t>CASNATE CON BERNATE</t>
  </si>
  <si>
    <t>CASNIGO</t>
  </si>
  <si>
    <t>CASORATE PRIMO</t>
  </si>
  <si>
    <t>CASORATE SEMPIONE</t>
  </si>
  <si>
    <t>CASOREZZO</t>
  </si>
  <si>
    <t>CASPOGGIO</t>
  </si>
  <si>
    <t>CASSAGO BRIANZA</t>
  </si>
  <si>
    <t>CASSANO D'ADDA</t>
  </si>
  <si>
    <t>CASSANO MAGNAGO</t>
  </si>
  <si>
    <t>CASSANO VALCUVIA</t>
  </si>
  <si>
    <t>CASSIGLIO</t>
  </si>
  <si>
    <t>CASSINA DE PECCHI</t>
  </si>
  <si>
    <t>CASSINA RIZZARDI</t>
  </si>
  <si>
    <t>CASSINA VALSASSINA</t>
  </si>
  <si>
    <t>CASSINETTA DI LUGAGNANO</t>
  </si>
  <si>
    <t>CASSOLNOVO</t>
  </si>
  <si>
    <t>CASTANA</t>
  </si>
  <si>
    <t>CASTANO PRIMO</t>
  </si>
  <si>
    <t>CASTEGGIO</t>
  </si>
  <si>
    <t>CASTEGNATO</t>
  </si>
  <si>
    <t>CASTEL D'ARIO</t>
  </si>
  <si>
    <t>CASTEL GABBIANO</t>
  </si>
  <si>
    <t>CASTEL GOFFREDO</t>
  </si>
  <si>
    <t>CASTEL MELLA</t>
  </si>
  <si>
    <t>CASTEL ROZZONE</t>
  </si>
  <si>
    <t>CASTELBELFORTE</t>
  </si>
  <si>
    <t>CASTELCOVATI</t>
  </si>
  <si>
    <t>CASTELDIDONE</t>
  </si>
  <si>
    <t>CASTELLANZA</t>
  </si>
  <si>
    <t>CASTELLEONE</t>
  </si>
  <si>
    <t>CASTELLETTO DI BRANDUZZO</t>
  </si>
  <si>
    <t>CASTELLI CALEPIO</t>
  </si>
  <si>
    <t>CASTELLO CABIAGLIO</t>
  </si>
  <si>
    <t>CASTELLO D'AGOGNA</t>
  </si>
  <si>
    <t>CASTELLO DELL'ACQUA</t>
  </si>
  <si>
    <t>CASTELLO DI BRIANZA</t>
  </si>
  <si>
    <t>CASTELLUCCHIO</t>
  </si>
  <si>
    <t>CASTELMARTE</t>
  </si>
  <si>
    <t>CASTELNOVETTO</t>
  </si>
  <si>
    <t>CASTELNUOVO BOCCA D'ADDA</t>
  </si>
  <si>
    <t>CASTELNUOVO BOZZENTE</t>
  </si>
  <si>
    <t>CASTELSEPRIO</t>
  </si>
  <si>
    <t>CASTELVECCANA</t>
  </si>
  <si>
    <t>CASTELVERDE</t>
  </si>
  <si>
    <t>CASTELVISCONTI</t>
  </si>
  <si>
    <t>CASTENEDOLO</t>
  </si>
  <si>
    <t>CASTIGLIONE D'ADDA</t>
  </si>
  <si>
    <t>CASTIGLIONE DELLE STIVIERE</t>
  </si>
  <si>
    <t>CASTIGLIONE D'INTELVI</t>
  </si>
  <si>
    <t>CASTIGLIONE OLONA</t>
  </si>
  <si>
    <t>CASTIONE ANDEVENNO</t>
  </si>
  <si>
    <t>CASTIONE DELLA PRESOLANA</t>
  </si>
  <si>
    <t>CASTIRAGA VIDARDO</t>
  </si>
  <si>
    <t>CASTO</t>
  </si>
  <si>
    <t>CASTREZZATO</t>
  </si>
  <si>
    <t>CASTRO</t>
  </si>
  <si>
    <t>CASTRONNO</t>
  </si>
  <si>
    <t>CAVA MANARA</t>
  </si>
  <si>
    <t>CAVACURTA</t>
  </si>
  <si>
    <t>CAVALLASCA</t>
  </si>
  <si>
    <t>CAVARGNA</t>
  </si>
  <si>
    <t>CAVARIA CON PREMEZZO</t>
  </si>
  <si>
    <t>CAVENAGO D'ADDA</t>
  </si>
  <si>
    <t>CAVENAGO DI BRIANZA</t>
  </si>
  <si>
    <t>CAVERNAGO</t>
  </si>
  <si>
    <t>CAVRIANA</t>
  </si>
  <si>
    <t>CAZZAGO BRABBIA</t>
  </si>
  <si>
    <t>CAZZAGO SAN MARTINO</t>
  </si>
  <si>
    <t>CAZZANO SANT'ANDREA</t>
  </si>
  <si>
    <t>CECIMA</t>
  </si>
  <si>
    <t>CEDEGOLO</t>
  </si>
  <si>
    <t>CEDRASCO</t>
  </si>
  <si>
    <t>CELLA DATI</t>
  </si>
  <si>
    <t>CELLATICA</t>
  </si>
  <si>
    <t>CENATE SOPRA</t>
  </si>
  <si>
    <t>CENATE SOTTO</t>
  </si>
  <si>
    <t>CENE</t>
  </si>
  <si>
    <t>CERANO D'INTELVI</t>
  </si>
  <si>
    <t>CERANOVA</t>
  </si>
  <si>
    <t>CERCINO</t>
  </si>
  <si>
    <t>CERESARA</t>
  </si>
  <si>
    <t>CERETE</t>
  </si>
  <si>
    <t>CERETTO LOMELLINA</t>
  </si>
  <si>
    <t>CERGNAGO</t>
  </si>
  <si>
    <t>CERIANO LAGHETTO</t>
  </si>
  <si>
    <t>CERMENATE</t>
  </si>
  <si>
    <t>CERNOBBIO</t>
  </si>
  <si>
    <t>CERNUSCO LOMBARDONE</t>
  </si>
  <si>
    <t>CERNUSCO SUL NAVIGLIO</t>
  </si>
  <si>
    <t>CERRO AL LAMBRO</t>
  </si>
  <si>
    <t>CERRO MAGGIORE</t>
  </si>
  <si>
    <t>CERTOSA DI PAVIA</t>
  </si>
  <si>
    <t>CERVENO</t>
  </si>
  <si>
    <t>CERVESINA</t>
  </si>
  <si>
    <t>CERVIGNANO D'ADDA</t>
  </si>
  <si>
    <t>CESANA BRIANZA</t>
  </si>
  <si>
    <t>CESANO BOSCONE</t>
  </si>
  <si>
    <t>CESANO MADERNO</t>
  </si>
  <si>
    <t>CESATE</t>
  </si>
  <si>
    <t>CETO</t>
  </si>
  <si>
    <t>CEVO</t>
  </si>
  <si>
    <t>CHIARI</t>
  </si>
  <si>
    <t>CHIAVENNA</t>
  </si>
  <si>
    <t>CHIESA IN VALMALENCO</t>
  </si>
  <si>
    <t>CHIEVE</t>
  </si>
  <si>
    <t>CHIGNOLO D'ISOLA</t>
  </si>
  <si>
    <t>CHIGNOLO PO</t>
  </si>
  <si>
    <t>CHIUDUNO</t>
  </si>
  <si>
    <t>CHIURO</t>
  </si>
  <si>
    <t>CICOGNOLO</t>
  </si>
  <si>
    <t>CIGOGNOLA</t>
  </si>
  <si>
    <t>CIGOLE</t>
  </si>
  <si>
    <t>CILAVEGNA</t>
  </si>
  <si>
    <t>CIMBERGO</t>
  </si>
  <si>
    <t>CINGIA DE' BOTTI</t>
  </si>
  <si>
    <t>CINISELLO BALSAMO</t>
  </si>
  <si>
    <t>CINO</t>
  </si>
  <si>
    <t>CIRIMIDO</t>
  </si>
  <si>
    <t>CISANO BERGAMASCO</t>
  </si>
  <si>
    <t>CISERANO</t>
  </si>
  <si>
    <t>CISLAGO</t>
  </si>
  <si>
    <t>CISLIANO</t>
  </si>
  <si>
    <t>CITTIGLIO</t>
  </si>
  <si>
    <t>CIVATE</t>
  </si>
  <si>
    <t>CIVENNA</t>
  </si>
  <si>
    <t>CIVIDATE AL PIANO</t>
  </si>
  <si>
    <t>CIVIDATE CAMUNO</t>
  </si>
  <si>
    <t>CIVO</t>
  </si>
  <si>
    <t>CLAINO CON OSTENO</t>
  </si>
  <si>
    <t>CLIVIO</t>
  </si>
  <si>
    <t>CLUSONE</t>
  </si>
  <si>
    <t>COCCAGLIO</t>
  </si>
  <si>
    <t>COCQUIO-TREVISAGO</t>
  </si>
  <si>
    <t>CODEVILLA</t>
  </si>
  <si>
    <t>CODOGNO</t>
  </si>
  <si>
    <t>COGLIATE</t>
  </si>
  <si>
    <t>COLERE</t>
  </si>
  <si>
    <t>COLICO</t>
  </si>
  <si>
    <t>COLLE BRIANZA</t>
  </si>
  <si>
    <t>COLLEBEATO</t>
  </si>
  <si>
    <t>COLLIO</t>
  </si>
  <si>
    <t>COLOGNE</t>
  </si>
  <si>
    <t>COLOGNO AL SERIO</t>
  </si>
  <si>
    <t>COLOGNO MONZESE</t>
  </si>
  <si>
    <t>COLONNO</t>
  </si>
  <si>
    <t>COLORINA</t>
  </si>
  <si>
    <t>COLTURANO</t>
  </si>
  <si>
    <t>COLZATE</t>
  </si>
  <si>
    <t>COMABBIO</t>
  </si>
  <si>
    <t>COMAZZO</t>
  </si>
  <si>
    <t>COMERIO</t>
  </si>
  <si>
    <t>COMEZZANO-CIZZAGO</t>
  </si>
  <si>
    <t>COMMESSAGGIO</t>
  </si>
  <si>
    <t>COMO</t>
  </si>
  <si>
    <t>COMUN NUOVO</t>
  </si>
  <si>
    <t>CONCESIO</t>
  </si>
  <si>
    <t>CONCOREZZO</t>
  </si>
  <si>
    <t>CONFIENZA</t>
  </si>
  <si>
    <t>CONSIGLIO DI RUMO</t>
  </si>
  <si>
    <t>COPIANO</t>
  </si>
  <si>
    <t>CORANA</t>
  </si>
  <si>
    <t>CORBETTA</t>
  </si>
  <si>
    <t>CORMANO</t>
  </si>
  <si>
    <t>CORNA IMAGNA</t>
  </si>
  <si>
    <t>CORNALBA</t>
  </si>
  <si>
    <t>CORNALE</t>
  </si>
  <si>
    <t>CORNAREDO</t>
  </si>
  <si>
    <t>CORNATE D'ADDA</t>
  </si>
  <si>
    <t>CORNEGLIANO LAUDENSE</t>
  </si>
  <si>
    <t>CORNO GIOVINE</t>
  </si>
  <si>
    <t>CORNO VECCHIO</t>
  </si>
  <si>
    <t>CORREZZANA</t>
  </si>
  <si>
    <t>CORRIDO</t>
  </si>
  <si>
    <t>CORSICO</t>
  </si>
  <si>
    <t>CORTE BRUGNATELLA</t>
  </si>
  <si>
    <t>CORTE DE' CORTESI CON CIGNON</t>
  </si>
  <si>
    <t>CORTE DE' FRATI</t>
  </si>
  <si>
    <t>CORTE FRANCA</t>
  </si>
  <si>
    <t>CORTE PALASIO</t>
  </si>
  <si>
    <t>CORTENO GOLGI</t>
  </si>
  <si>
    <t>CORTENOVA</t>
  </si>
  <si>
    <t>CORTENUOVA</t>
  </si>
  <si>
    <t>CORTEOLONA</t>
  </si>
  <si>
    <t>CORVINO SAN QUIRICO</t>
  </si>
  <si>
    <t>CORZANO</t>
  </si>
  <si>
    <t>COSIO VALTELLINO</t>
  </si>
  <si>
    <t>COSTA DE' NOBILI</t>
  </si>
  <si>
    <t>COSTA DI MEZZATE</t>
  </si>
  <si>
    <t>COSTA DI SERINA</t>
  </si>
  <si>
    <t>COSTA MASNAGA</t>
  </si>
  <si>
    <t>COSTA VALLE IMAGNA</t>
  </si>
  <si>
    <t>COSTA VOLPINO</t>
  </si>
  <si>
    <t>COVO</t>
  </si>
  <si>
    <t>COZZO</t>
  </si>
  <si>
    <t>CRANDOLA VALSASSINA</t>
  </si>
  <si>
    <t>CREDARO</t>
  </si>
  <si>
    <t>CREDERA RUBBIANO</t>
  </si>
  <si>
    <t>CREMA</t>
  </si>
  <si>
    <t>CREMELLA</t>
  </si>
  <si>
    <t>CREMENAGA</t>
  </si>
  <si>
    <t>CREMENO</t>
  </si>
  <si>
    <t>CREMIA</t>
  </si>
  <si>
    <t>CREMONA</t>
  </si>
  <si>
    <t>CREMOSANO</t>
  </si>
  <si>
    <t>CRESPIATICA</t>
  </si>
  <si>
    <t>CROSIO DELLA VALLE</t>
  </si>
  <si>
    <t>CROTTA D'ADDA</t>
  </si>
  <si>
    <t>CUASSO AL MONTE</t>
  </si>
  <si>
    <t>CUCCIAGO</t>
  </si>
  <si>
    <t>CUGGIONO</t>
  </si>
  <si>
    <t>CUGLIATE-FABIASCO</t>
  </si>
  <si>
    <t>CUMIGNANO SUL NAVIGLIO</t>
  </si>
  <si>
    <t>CUNARDO</t>
  </si>
  <si>
    <t>CURA CARPIGNANO</t>
  </si>
  <si>
    <t>CURIGLIA CON MONTEVIASCO</t>
  </si>
  <si>
    <t>CURNO</t>
  </si>
  <si>
    <t>CURTATONE</t>
  </si>
  <si>
    <t>CUSAGO</t>
  </si>
  <si>
    <t>CUSANO MILANINO</t>
  </si>
  <si>
    <t>CUSINO</t>
  </si>
  <si>
    <t>CUSIO</t>
  </si>
  <si>
    <t>CUVEGLIO</t>
  </si>
  <si>
    <t>CUVIO</t>
  </si>
  <si>
    <t>DAIRAGO</t>
  </si>
  <si>
    <t>DALMINE</t>
  </si>
  <si>
    <t>DARFO BOARIO TERME</t>
  </si>
  <si>
    <t>DAVERIO</t>
  </si>
  <si>
    <t>DAZIO</t>
  </si>
  <si>
    <t>DELEBIO</t>
  </si>
  <si>
    <t>DELLO</t>
  </si>
  <si>
    <t>DEROVERE</t>
  </si>
  <si>
    <t>DERVIO</t>
  </si>
  <si>
    <t>DESENZANO DEL GARDA</t>
  </si>
  <si>
    <t>DESIO</t>
  </si>
  <si>
    <t>DIZZASCO</t>
  </si>
  <si>
    <t>DOLZAGO</t>
  </si>
  <si>
    <t>DOMASO</t>
  </si>
  <si>
    <t>DONGO</t>
  </si>
  <si>
    <t>DORIO</t>
  </si>
  <si>
    <t>DORNO</t>
  </si>
  <si>
    <t>DOSOLO</t>
  </si>
  <si>
    <t>DOSSENA</t>
  </si>
  <si>
    <t>DOSSO DEL LIRO</t>
  </si>
  <si>
    <t>DOVERA</t>
  </si>
  <si>
    <t>DRESANO</t>
  </si>
  <si>
    <t>DREZZO</t>
  </si>
  <si>
    <t>DRIZZONA</t>
  </si>
  <si>
    <t>DUBINO</t>
  </si>
  <si>
    <t>DUMENZA</t>
  </si>
  <si>
    <t>DUNO</t>
  </si>
  <si>
    <t>EDOLO</t>
  </si>
  <si>
    <t>ELLO</t>
  </si>
  <si>
    <t>ENDINE GAIANO</t>
  </si>
  <si>
    <t>ENTRATICO</t>
  </si>
  <si>
    <t>ERBA</t>
  </si>
  <si>
    <t>ERBUSCO</t>
  </si>
  <si>
    <t>ERVE</t>
  </si>
  <si>
    <t>ESINE</t>
  </si>
  <si>
    <t>ESINO LARIO</t>
  </si>
  <si>
    <t>EUPILIO</t>
  </si>
  <si>
    <t>FAEDO VALTELLINO</t>
  </si>
  <si>
    <t>FAGGETO LARIO</t>
  </si>
  <si>
    <t>FAGNANO OLONA</t>
  </si>
  <si>
    <t>FALOPPIO</t>
  </si>
  <si>
    <t>FARA GERA D'ADDA</t>
  </si>
  <si>
    <t>FARA OLIVANA CON SOLA</t>
  </si>
  <si>
    <t>FELONICA</t>
  </si>
  <si>
    <t>FENEGRO'</t>
  </si>
  <si>
    <t>FERNO</t>
  </si>
  <si>
    <t>FERRERA DI VARESE</t>
  </si>
  <si>
    <t>FERRERA ERBOGNONE</t>
  </si>
  <si>
    <t>FIESCO</t>
  </si>
  <si>
    <t>FIESSE</t>
  </si>
  <si>
    <t>FIGINO SERENZA</t>
  </si>
  <si>
    <t>FILAGO</t>
  </si>
  <si>
    <t>FILIGHERA</t>
  </si>
  <si>
    <t>FINO DEL MONTE</t>
  </si>
  <si>
    <t>FINO MORNASCO</t>
  </si>
  <si>
    <t>FIORANO AL SERIO</t>
  </si>
  <si>
    <t>FLERO</t>
  </si>
  <si>
    <t>FOMBIO</t>
  </si>
  <si>
    <t>FONTANELLA</t>
  </si>
  <si>
    <t>FONTENO</t>
  </si>
  <si>
    <t>FOPPOLO</t>
  </si>
  <si>
    <t>FORCOLA</t>
  </si>
  <si>
    <t>FORESTO SPARSO</t>
  </si>
  <si>
    <t>FORMIGARA</t>
  </si>
  <si>
    <t>FORNOVO SAN GIOVANNI</t>
  </si>
  <si>
    <t>FORTUNAGO</t>
  </si>
  <si>
    <t>FRASCAROLO</t>
  </si>
  <si>
    <t>FUIPIANO VALLE IMAGNA</t>
  </si>
  <si>
    <t>FUSINE</t>
  </si>
  <si>
    <t>GABBIONETA  BINANUOVA</t>
  </si>
  <si>
    <t>GADESCO PIEVE DELMONA</t>
  </si>
  <si>
    <t>GAGGIANO</t>
  </si>
  <si>
    <t>GALBIATE</t>
  </si>
  <si>
    <t>GALGAGNANO</t>
  </si>
  <si>
    <t>GALLARATE</t>
  </si>
  <si>
    <t>GALLIATE LOMBARDO</t>
  </si>
  <si>
    <t>GALLIAVOLA</t>
  </si>
  <si>
    <t>GAMBARA</t>
  </si>
  <si>
    <t>GAMBARANA</t>
  </si>
  <si>
    <t>GAMBOLO'</t>
  </si>
  <si>
    <t>GANDELLINO</t>
  </si>
  <si>
    <t>GANDINO</t>
  </si>
  <si>
    <t>GANDOSSO</t>
  </si>
  <si>
    <t>GARBAGNATE MILANESE</t>
  </si>
  <si>
    <t>GARBAGNATE MONASTERO</t>
  </si>
  <si>
    <t>GARDONE RIVIERA</t>
  </si>
  <si>
    <t>GARDONE VALTROMPIA</t>
  </si>
  <si>
    <t>GARGNANO</t>
  </si>
  <si>
    <t>GARLASCO</t>
  </si>
  <si>
    <t>GARLATE</t>
  </si>
  <si>
    <t>GARZENO</t>
  </si>
  <si>
    <t>GAVARDO</t>
  </si>
  <si>
    <t>GAVERINA TERME</t>
  </si>
  <si>
    <t>GAVIRATE</t>
  </si>
  <si>
    <t>GAZOLDO DEGLI IPPOLITI</t>
  </si>
  <si>
    <t>GAZZADA SCHIANNO</t>
  </si>
  <si>
    <t>GAZZANIGA</t>
  </si>
  <si>
    <t>GAZZUOLO</t>
  </si>
  <si>
    <t>GEMONIO</t>
  </si>
  <si>
    <t>GENIVOLTA</t>
  </si>
  <si>
    <t>GENZONE</t>
  </si>
  <si>
    <t>GERA LARIO</t>
  </si>
  <si>
    <t>GERENZAGO</t>
  </si>
  <si>
    <t>GERENZANO</t>
  </si>
  <si>
    <t>GERMASINO</t>
  </si>
  <si>
    <t>GERMIGNAGA</t>
  </si>
  <si>
    <t>GEROLA ALTA</t>
  </si>
  <si>
    <t>GEROSA</t>
  </si>
  <si>
    <t>GERRE DE' CAPRIOLI</t>
  </si>
  <si>
    <t>GESSATE</t>
  </si>
  <si>
    <t>GHEDI</t>
  </si>
  <si>
    <t>GHISALBA</t>
  </si>
  <si>
    <t>GIANICO</t>
  </si>
  <si>
    <t>GIRONICO</t>
  </si>
  <si>
    <t>GIUSSAGO</t>
  </si>
  <si>
    <t>GIUSSANO</t>
  </si>
  <si>
    <t>GODIASCO</t>
  </si>
  <si>
    <t>GOITO</t>
  </si>
  <si>
    <t>GOLASECCA</t>
  </si>
  <si>
    <t>GOLFERENZO</t>
  </si>
  <si>
    <t>GOMBITO</t>
  </si>
  <si>
    <t>GONZAGA</t>
  </si>
  <si>
    <t>GORDONA</t>
  </si>
  <si>
    <t>GORGONZOLA</t>
  </si>
  <si>
    <t>GORLA MAGGIORE</t>
  </si>
  <si>
    <t>GORLA MINORE</t>
  </si>
  <si>
    <t>GORLAGO</t>
  </si>
  <si>
    <t>GORLE</t>
  </si>
  <si>
    <t>GORNATE-OLONA</t>
  </si>
  <si>
    <t>GORNO</t>
  </si>
  <si>
    <t>GOTTOLENGO</t>
  </si>
  <si>
    <t>GRAFFIGNANA</t>
  </si>
  <si>
    <t>GRANDATE</t>
  </si>
  <si>
    <t>GRANDOLA ED UNITI</t>
  </si>
  <si>
    <t>GRANTOLA</t>
  </si>
  <si>
    <t>GRASSOBIO</t>
  </si>
  <si>
    <t>GRAVEDONA</t>
  </si>
  <si>
    <t>GRAVELLONA LOMELLINA</t>
  </si>
  <si>
    <t>GREZZAGO</t>
  </si>
  <si>
    <t>GRIANTE</t>
  </si>
  <si>
    <t>GROMO</t>
  </si>
  <si>
    <t>GRONE</t>
  </si>
  <si>
    <t>GRONTARDO</t>
  </si>
  <si>
    <t>GROPELLO CAIROLI</t>
  </si>
  <si>
    <t>GROSIO</t>
  </si>
  <si>
    <t>GROSOTTO</t>
  </si>
  <si>
    <t>GRUMELLO CREMONESE ED UNITI</t>
  </si>
  <si>
    <t>GRUMELLO DEL MONTE</t>
  </si>
  <si>
    <t>GUANZATE</t>
  </si>
  <si>
    <t>GUARDAMIGLIO</t>
  </si>
  <si>
    <t>GUDO VISCONTI</t>
  </si>
  <si>
    <t>GUIDIZZOLO</t>
  </si>
  <si>
    <t>GUSSAGO</t>
  </si>
  <si>
    <t>GUSSOLA</t>
  </si>
  <si>
    <t>IDRO</t>
  </si>
  <si>
    <t>IMBERSAGO</t>
  </si>
  <si>
    <t>INARZO</t>
  </si>
  <si>
    <t>INCUDINE</t>
  </si>
  <si>
    <t>INDUNO OLONA</t>
  </si>
  <si>
    <t>INTROBIO</t>
  </si>
  <si>
    <t>INTROZZO</t>
  </si>
  <si>
    <t>INVERIGO</t>
  </si>
  <si>
    <t>INVERNO E MONTELEONE</t>
  </si>
  <si>
    <t>INVERUNO</t>
  </si>
  <si>
    <t>INZAGO</t>
  </si>
  <si>
    <t>IRMA</t>
  </si>
  <si>
    <t>ISEO</t>
  </si>
  <si>
    <t>ISOLA DI FONDRA</t>
  </si>
  <si>
    <t>ISOLA DOVARESE</t>
  </si>
  <si>
    <t>ISORELLA</t>
  </si>
  <si>
    <t>ISPRA</t>
  </si>
  <si>
    <t>ISSO</t>
  </si>
  <si>
    <t>IZANO</t>
  </si>
  <si>
    <t>JERAGO CON ORAGO</t>
  </si>
  <si>
    <t>LACCHIARELLA</t>
  </si>
  <si>
    <t>LAGLIO</t>
  </si>
  <si>
    <t>LAINATE</t>
  </si>
  <si>
    <t>LAINO</t>
  </si>
  <si>
    <t>LALLIO</t>
  </si>
  <si>
    <t>LAMBRUGO</t>
  </si>
  <si>
    <t>LANDRIANO</t>
  </si>
  <si>
    <t>LANGOSCO</t>
  </si>
  <si>
    <t>LANZADA</t>
  </si>
  <si>
    <t>LANZO D'INTELVI</t>
  </si>
  <si>
    <t>LARDIRAGO</t>
  </si>
  <si>
    <t>LASNIGO</t>
  </si>
  <si>
    <t>LAVENA PONTE TRESA</t>
  </si>
  <si>
    <t>LAVENO-MOMBELLO</t>
  </si>
  <si>
    <t>LAVENONE</t>
  </si>
  <si>
    <t>LAZZATE</t>
  </si>
  <si>
    <t>LECCO</t>
  </si>
  <si>
    <t>LEFFE</t>
  </si>
  <si>
    <t>LEGGIUNO</t>
  </si>
  <si>
    <t>LEGNANO</t>
  </si>
  <si>
    <t>LENNA</t>
  </si>
  <si>
    <t>LENNO</t>
  </si>
  <si>
    <t>LENO</t>
  </si>
  <si>
    <t>LENTATE SUL SEVESO</t>
  </si>
  <si>
    <t>LESMO</t>
  </si>
  <si>
    <t>LEVATE</t>
  </si>
  <si>
    <t>LEZZENO</t>
  </si>
  <si>
    <t>LIERNA</t>
  </si>
  <si>
    <t>LIMBIATE</t>
  </si>
  <si>
    <t>LIMIDO COMASCO</t>
  </si>
  <si>
    <t>LIMONE SUL GARDA</t>
  </si>
  <si>
    <t>LINAROLO</t>
  </si>
  <si>
    <t>LIPOMO</t>
  </si>
  <si>
    <t>LIRIO</t>
  </si>
  <si>
    <t>LISCATE</t>
  </si>
  <si>
    <t>LISSONE</t>
  </si>
  <si>
    <t>LIVIGNO</t>
  </si>
  <si>
    <t>LIVO</t>
  </si>
  <si>
    <t>LIVRAGA</t>
  </si>
  <si>
    <t>LOCATE TRIULZI</t>
  </si>
  <si>
    <t>LOCATE VARESINO</t>
  </si>
  <si>
    <t>LOCATELLO</t>
  </si>
  <si>
    <t>LODI</t>
  </si>
  <si>
    <t>LODI VECCHIO</t>
  </si>
  <si>
    <t>LODRINO</t>
  </si>
  <si>
    <t>LOGRATO</t>
  </si>
  <si>
    <t>LOMAGNA</t>
  </si>
  <si>
    <t>LOMAZZO</t>
  </si>
  <si>
    <t>LOMELLO</t>
  </si>
  <si>
    <t>LONATE CEPPINO</t>
  </si>
  <si>
    <t>LONATE POZZOLO</t>
  </si>
  <si>
    <t>LONATO</t>
  </si>
  <si>
    <t>LONGHENA</t>
  </si>
  <si>
    <t>LONGONE AL SEGRINO</t>
  </si>
  <si>
    <t>LOSINE</t>
  </si>
  <si>
    <t>LOVERE</t>
  </si>
  <si>
    <t>LOVERO</t>
  </si>
  <si>
    <t>LOZIO</t>
  </si>
  <si>
    <t>LOZZA</t>
  </si>
  <si>
    <t>LUINO</t>
  </si>
  <si>
    <t>LUISAGO</t>
  </si>
  <si>
    <t>LUMEZZANE</t>
  </si>
  <si>
    <t>LUNGAVILLA</t>
  </si>
  <si>
    <t>LURAGO D'ERBA</t>
  </si>
  <si>
    <t>LURAGO MARINONE</t>
  </si>
  <si>
    <t>LURANO</t>
  </si>
  <si>
    <t>LURATE CACCIVIO</t>
  </si>
  <si>
    <t>LUVINATE</t>
  </si>
  <si>
    <t>LUZZANA</t>
  </si>
  <si>
    <t>MACCAGNO</t>
  </si>
  <si>
    <t>MACCASTORNA</t>
  </si>
  <si>
    <t>MACHERIO</t>
  </si>
  <si>
    <t>MACLODIO</t>
  </si>
  <si>
    <t>MADESIMO</t>
  </si>
  <si>
    <t>MADIGNANO</t>
  </si>
  <si>
    <t>MADONE</t>
  </si>
  <si>
    <t>MAGASA</t>
  </si>
  <si>
    <t>MAGENTA</t>
  </si>
  <si>
    <t>MAGHERNO</t>
  </si>
  <si>
    <t>MAGNACAVALLO</t>
  </si>
  <si>
    <t>MAGNAGO</t>
  </si>
  <si>
    <t>MAGREGLIO</t>
  </si>
  <si>
    <t>MAIRAGO</t>
  </si>
  <si>
    <t>MAIRANO</t>
  </si>
  <si>
    <t>MALAGNINO</t>
  </si>
  <si>
    <t>MALEGNO</t>
  </si>
  <si>
    <t>MALEO</t>
  </si>
  <si>
    <t>MALGESSO</t>
  </si>
  <si>
    <t>MALGRATE</t>
  </si>
  <si>
    <t>MALNATE</t>
  </si>
  <si>
    <t>MALONNO</t>
  </si>
  <si>
    <t>MANDELLO DEL LARIO</t>
  </si>
  <si>
    <t>MANERBA DEL GARDA</t>
  </si>
  <si>
    <t>MANERBIO</t>
  </si>
  <si>
    <t>MANTELLO</t>
  </si>
  <si>
    <t>MANTOVA</t>
  </si>
  <si>
    <t>MAPELLO</t>
  </si>
  <si>
    <t>MARCALLO CON CASONE</t>
  </si>
  <si>
    <t>MARCARIA</t>
  </si>
  <si>
    <t>MARCHENO</t>
  </si>
  <si>
    <t>MARCHIROLO</t>
  </si>
  <si>
    <t>MARCIGNAGO</t>
  </si>
  <si>
    <t>MARGNO</t>
  </si>
  <si>
    <t>MARIANA MANTOVANA</t>
  </si>
  <si>
    <t>MARIANO COMENSE</t>
  </si>
  <si>
    <t>MARMENTINO</t>
  </si>
  <si>
    <t>MARMIROLO</t>
  </si>
  <si>
    <t>MARNATE</t>
  </si>
  <si>
    <t>MARONE</t>
  </si>
  <si>
    <t>MARTIGNANA DI PO</t>
  </si>
  <si>
    <t>MARTINENGO</t>
  </si>
  <si>
    <t>MARUDO</t>
  </si>
  <si>
    <t>MARZANO</t>
  </si>
  <si>
    <t>MARZIO</t>
  </si>
  <si>
    <t>MASATE</t>
  </si>
  <si>
    <t>MASCIAGO PRIMO</t>
  </si>
  <si>
    <t>MASLIANICO</t>
  </si>
  <si>
    <t>MASSALENGO</t>
  </si>
  <si>
    <t>MAZZANO</t>
  </si>
  <si>
    <t>MAZZO DI VALTELLINA</t>
  </si>
  <si>
    <t>MEDA</t>
  </si>
  <si>
    <t>MEDE</t>
  </si>
  <si>
    <t>MEDIGLIA</t>
  </si>
  <si>
    <t>MEDOLAGO</t>
  </si>
  <si>
    <t>MEDOLE</t>
  </si>
  <si>
    <t>MELEGNANO</t>
  </si>
  <si>
    <t>MELETI</t>
  </si>
  <si>
    <t>MELLO</t>
  </si>
  <si>
    <t>MELZO</t>
  </si>
  <si>
    <t>MENAGGIO</t>
  </si>
  <si>
    <t>MENAROLA</t>
  </si>
  <si>
    <t>MENCONICO</t>
  </si>
  <si>
    <t>MERATE</t>
  </si>
  <si>
    <t>MERCALLO</t>
  </si>
  <si>
    <t>MERLINO</t>
  </si>
  <si>
    <t>MERONE</t>
  </si>
  <si>
    <t>MESE</t>
  </si>
  <si>
    <t>MESENZANA</t>
  </si>
  <si>
    <t>MESERO</t>
  </si>
  <si>
    <t>MEZZAGO</t>
  </si>
  <si>
    <t>MEZZANA BIGLI</t>
  </si>
  <si>
    <t>MEZZANA RABATTONE</t>
  </si>
  <si>
    <t>MEZZANINO</t>
  </si>
  <si>
    <t>MEZZEGRA</t>
  </si>
  <si>
    <t>MEZZOLDO</t>
  </si>
  <si>
    <t>MILANO</t>
  </si>
  <si>
    <t>MILZANO</t>
  </si>
  <si>
    <t>MIRADOLO TERME</t>
  </si>
  <si>
    <t>MISANO DI GERA D'ADDA</t>
  </si>
  <si>
    <t>MISINTO</t>
  </si>
  <si>
    <t>MISSAGLIA</t>
  </si>
  <si>
    <t>MOGGIO</t>
  </si>
  <si>
    <t>MOGLIA</t>
  </si>
  <si>
    <t>MOIO DE' CALVI</t>
  </si>
  <si>
    <t>MOLTENO</t>
  </si>
  <si>
    <t>MOLTRASIO</t>
  </si>
  <si>
    <t>MONASTEROLO DEL CASTELLO</t>
  </si>
  <si>
    <t>MONGUZZO</t>
  </si>
  <si>
    <t>MONIGA DEL GARDA</t>
  </si>
  <si>
    <t>MONNO</t>
  </si>
  <si>
    <t>MONTAGNA IN VALTELLINA</t>
  </si>
  <si>
    <t>MONTALTO PAVESE</t>
  </si>
  <si>
    <t>MONTANASO LOMBARDO</t>
  </si>
  <si>
    <t>MONTANO LUCINO</t>
  </si>
  <si>
    <t>MONTE CREMASCO</t>
  </si>
  <si>
    <t>MONTE ISOLA</t>
  </si>
  <si>
    <t>MONTE MARENZO</t>
  </si>
  <si>
    <t>MONTEBELLO DELLA BATTAGLIA</t>
  </si>
  <si>
    <t>MONTECALVO VERSIGGIA</t>
  </si>
  <si>
    <t>MONTEGRINO VALTRAVAGLIA</t>
  </si>
  <si>
    <t>MONTELLO</t>
  </si>
  <si>
    <t>MONTEMEZZO</t>
  </si>
  <si>
    <t>MONTESCANO</t>
  </si>
  <si>
    <t>MONTESEGALE</t>
  </si>
  <si>
    <t>MONTEVECCHIA</t>
  </si>
  <si>
    <t>MONTICELLI BRUSATI</t>
  </si>
  <si>
    <t>MONTICELLI PAVESE</t>
  </si>
  <si>
    <t>MONTICELLO BRIANZA</t>
  </si>
  <si>
    <t>MONTICHIARI</t>
  </si>
  <si>
    <t>MONTIRONE</t>
  </si>
  <si>
    <t>MONTODINE</t>
  </si>
  <si>
    <t>MONTORFANO</t>
  </si>
  <si>
    <t>MONTU' BECCARIA</t>
  </si>
  <si>
    <t>MONVALLE</t>
  </si>
  <si>
    <t>MONZA</t>
  </si>
  <si>
    <t>MONZAMBANO</t>
  </si>
  <si>
    <t>MORAZZONE</t>
  </si>
  <si>
    <t>MORBEGNO</t>
  </si>
  <si>
    <t>MORENGO</t>
  </si>
  <si>
    <t>MORIMONDO</t>
  </si>
  <si>
    <t>MORNAGO</t>
  </si>
  <si>
    <t>MORNICO AL SERIO</t>
  </si>
  <si>
    <t>MORNICO LOSANA</t>
  </si>
  <si>
    <t>MORTARA</t>
  </si>
  <si>
    <t>MORTERONE</t>
  </si>
  <si>
    <t>MOSCAZZANO</t>
  </si>
  <si>
    <t>MOTTA BALUFFI</t>
  </si>
  <si>
    <t>MOTTA VISCONTI</t>
  </si>
  <si>
    <t>MOTTEGGIANA</t>
  </si>
  <si>
    <t>MOZZANICA</t>
  </si>
  <si>
    <t>MOZZATE</t>
  </si>
  <si>
    <t>MOZZO</t>
  </si>
  <si>
    <t>MUGGIO'</t>
  </si>
  <si>
    <t>MULAZZANO</t>
  </si>
  <si>
    <t>MURA</t>
  </si>
  <si>
    <t>MUSCOLINE</t>
  </si>
  <si>
    <t>MUSSO</t>
  </si>
  <si>
    <t>NAVE</t>
  </si>
  <si>
    <t>NEMBRO</t>
  </si>
  <si>
    <t>NERVIANO</t>
  </si>
  <si>
    <t>NESSO</t>
  </si>
  <si>
    <t>NIARDO</t>
  </si>
  <si>
    <t>NIBIONNO</t>
  </si>
  <si>
    <t>NICORVO</t>
  </si>
  <si>
    <t>NOSATE</t>
  </si>
  <si>
    <t>NOVA MILANESE</t>
  </si>
  <si>
    <t>NOVATE MEZZOLA</t>
  </si>
  <si>
    <t>NOVATE MILANESE</t>
  </si>
  <si>
    <t>NOVEDRATE</t>
  </si>
  <si>
    <t>NOVIGLIO</t>
  </si>
  <si>
    <t>NUVOLENTO</t>
  </si>
  <si>
    <t>NUVOLERA</t>
  </si>
  <si>
    <t>ODOLO</t>
  </si>
  <si>
    <t>OFFANENGO</t>
  </si>
  <si>
    <t>OFFLAGA</t>
  </si>
  <si>
    <t>OGGIONA CON SANTO STEFANO</t>
  </si>
  <si>
    <t>OGGIONO</t>
  </si>
  <si>
    <t>OLEVANO DI LOMELLINA</t>
  </si>
  <si>
    <t>OLGIATE COMASCO</t>
  </si>
  <si>
    <t>OLGIATE MOLGORA</t>
  </si>
  <si>
    <t>OLGIATE OLONA</t>
  </si>
  <si>
    <t>OLGINATE</t>
  </si>
  <si>
    <t>OLIVA GESSI</t>
  </si>
  <si>
    <t>OLIVETO LARIO</t>
  </si>
  <si>
    <t>OLMENETA</t>
  </si>
  <si>
    <t>OLMO AL BREMBO</t>
  </si>
  <si>
    <t>OLTRE IL COLLE</t>
  </si>
  <si>
    <t>OLTRESSENDA ALTA</t>
  </si>
  <si>
    <t>OLTRONA DI SAN MAMETTE</t>
  </si>
  <si>
    <t>OME</t>
  </si>
  <si>
    <t>ONETA</t>
  </si>
  <si>
    <t>ONO SAN PIETRO</t>
  </si>
  <si>
    <t>ONORE</t>
  </si>
  <si>
    <t>OPERA</t>
  </si>
  <si>
    <t>ORIGGIO</t>
  </si>
  <si>
    <t>ORINO</t>
  </si>
  <si>
    <t>ORIO AL SERIO</t>
  </si>
  <si>
    <t>ORIO LITTA</t>
  </si>
  <si>
    <t>ORNAGO</t>
  </si>
  <si>
    <t>ORNICA</t>
  </si>
  <si>
    <t>ORSENIGO</t>
  </si>
  <si>
    <t>ORZINUOVI</t>
  </si>
  <si>
    <t>ORZIVECCHI</t>
  </si>
  <si>
    <t>OSIO SOPRA</t>
  </si>
  <si>
    <t>OSIO SOTTO</t>
  </si>
  <si>
    <t>OSMATE</t>
  </si>
  <si>
    <t>OSNAGO</t>
  </si>
  <si>
    <t>OSPEDALETTO LODIGIANO</t>
  </si>
  <si>
    <t>OSPITALETTO</t>
  </si>
  <si>
    <t>OSSAGO LODIGIANO</t>
  </si>
  <si>
    <t>OSSIMO</t>
  </si>
  <si>
    <t>OSSONA</t>
  </si>
  <si>
    <t>OSSUCCIO</t>
  </si>
  <si>
    <t>OSTIANO</t>
  </si>
  <si>
    <t>OSTIGLIA</t>
  </si>
  <si>
    <t>OTTOBIANO</t>
  </si>
  <si>
    <t>OZZERO</t>
  </si>
  <si>
    <t>PADENGHE SUL GARDA</t>
  </si>
  <si>
    <t>PADERNO D'ADDA</t>
  </si>
  <si>
    <t>PADERNO DUGNANO</t>
  </si>
  <si>
    <t>PADERNO FRANCIACORTA</t>
  </si>
  <si>
    <t>PADERNO PONCHIELLI</t>
  </si>
  <si>
    <t>PAGAZZANO</t>
  </si>
  <si>
    <t>PAGNONA</t>
  </si>
  <si>
    <t>PAISCO LOVENO</t>
  </si>
  <si>
    <t>PAITONE</t>
  </si>
  <si>
    <t>PALADINA</t>
  </si>
  <si>
    <t>PALAZZAGO</t>
  </si>
  <si>
    <t>PALAZZO PIGNANO</t>
  </si>
  <si>
    <t>PALAZZOLO SULL'OGLIO</t>
  </si>
  <si>
    <t>PALESTRO</t>
  </si>
  <si>
    <t>PALOSCO</t>
  </si>
  <si>
    <t>PANCARANA</t>
  </si>
  <si>
    <t>PANDINO</t>
  </si>
  <si>
    <t>PANTIGLIATE</t>
  </si>
  <si>
    <t>PARABIAGO</t>
  </si>
  <si>
    <t>PARATICO</t>
  </si>
  <si>
    <t>PARE'</t>
  </si>
  <si>
    <t>PARLASCO</t>
  </si>
  <si>
    <t>PARONA</t>
  </si>
  <si>
    <t>PARRE</t>
  </si>
  <si>
    <t>PARZANICA</t>
  </si>
  <si>
    <t>PASPARDO</t>
  </si>
  <si>
    <t>PASSIRANO</t>
  </si>
  <si>
    <t>PASTURO</t>
  </si>
  <si>
    <t>PAULLO</t>
  </si>
  <si>
    <t>PAVIA</t>
  </si>
  <si>
    <t>PAVONE DEL MELLA</t>
  </si>
  <si>
    <t>PEDESINA</t>
  </si>
  <si>
    <t>PEDRENGO</t>
  </si>
  <si>
    <t>PEGLIO</t>
  </si>
  <si>
    <t>PEGOGNAGA</t>
  </si>
  <si>
    <t>PEIA</t>
  </si>
  <si>
    <t>PELLIO INTELVI</t>
  </si>
  <si>
    <t>PEREGO</t>
  </si>
  <si>
    <t>PERLEDO</t>
  </si>
  <si>
    <t>PERO</t>
  </si>
  <si>
    <t>PERSICO DOSIMO</t>
  </si>
  <si>
    <t>PERTICA ALTA</t>
  </si>
  <si>
    <t>PERTICA BASSA</t>
  </si>
  <si>
    <t>PESCAROLO ED UNITI</t>
  </si>
  <si>
    <t>PESCATE</t>
  </si>
  <si>
    <t>PESCHIERA BORROMEO</t>
  </si>
  <si>
    <t>PESSANO CON BORNAGO</t>
  </si>
  <si>
    <t>PESSINA CREMONESE</t>
  </si>
  <si>
    <t>PEZZAZE</t>
  </si>
  <si>
    <t>PIADENA</t>
  </si>
  <si>
    <t>PIAN CAMUNO</t>
  </si>
  <si>
    <t>PIANCOGNO</t>
  </si>
  <si>
    <t>PIANELLO DEL LARIO</t>
  </si>
  <si>
    <t>PIANENGO</t>
  </si>
  <si>
    <t>PIANICO</t>
  </si>
  <si>
    <t>PIANTEDO</t>
  </si>
  <si>
    <t>PIARIO</t>
  </si>
  <si>
    <t>PIATEDA</t>
  </si>
  <si>
    <t>PIAZZA BREMBANA</t>
  </si>
  <si>
    <t>PIAZZATORRE</t>
  </si>
  <si>
    <t>PIAZZOLO</t>
  </si>
  <si>
    <t>PIERANICA</t>
  </si>
  <si>
    <t>PIETRA DE' GIORGI</t>
  </si>
  <si>
    <t>PIEVE ALBIGNOLA</t>
  </si>
  <si>
    <t>PIEVE DEL CAIRO</t>
  </si>
  <si>
    <t>PIEVE DI CORIANO</t>
  </si>
  <si>
    <t>PIEVE D'OLMI</t>
  </si>
  <si>
    <t>PIEVE EMANUELE</t>
  </si>
  <si>
    <t>PIEVE FISSIRAGA</t>
  </si>
  <si>
    <t>PIEVE PORTO MORONE</t>
  </si>
  <si>
    <t>PIEVE SAN GIACOMO</t>
  </si>
  <si>
    <t>PIGRA</t>
  </si>
  <si>
    <t>PINAROLO PO</t>
  </si>
  <si>
    <t>PINO SULLA SPONDA DEL LAGO M</t>
  </si>
  <si>
    <t>PIOLTELLO</t>
  </si>
  <si>
    <t>PISOGNE</t>
  </si>
  <si>
    <t>PIUBEGA</t>
  </si>
  <si>
    <t>PIURO</t>
  </si>
  <si>
    <t>PIZZALE</t>
  </si>
  <si>
    <t>PIZZIGHETTONE</t>
  </si>
  <si>
    <t>PLESIO</t>
  </si>
  <si>
    <t>POGGIO RUSCO</t>
  </si>
  <si>
    <t>POGGIRIDENTI</t>
  </si>
  <si>
    <t>POGLIANO MILANESE</t>
  </si>
  <si>
    <t>POGNANA LARIO</t>
  </si>
  <si>
    <t>POGNANO</t>
  </si>
  <si>
    <t>POLAVENO</t>
  </si>
  <si>
    <t>POLPENAZZE DEL GARDA</t>
  </si>
  <si>
    <t>POMPIANO</t>
  </si>
  <si>
    <t>POMPONESCO</t>
  </si>
  <si>
    <t>PONCARALE</t>
  </si>
  <si>
    <t>PONNA</t>
  </si>
  <si>
    <t>PONTE DI LEGNO</t>
  </si>
  <si>
    <t>PONTE IN VALTELLINA</t>
  </si>
  <si>
    <t>PONTE LAMBRO</t>
  </si>
  <si>
    <t>PONTE NIZZA</t>
  </si>
  <si>
    <t>PONTE NOSSA</t>
  </si>
  <si>
    <t>PONTE SAN PIETRO</t>
  </si>
  <si>
    <t>PONTERANICA</t>
  </si>
  <si>
    <t>PONTEVICO</t>
  </si>
  <si>
    <t>PONTI SUL MINCIO</t>
  </si>
  <si>
    <t>PONTIDA</t>
  </si>
  <si>
    <t>PONTIROLO NUOVO</t>
  </si>
  <si>
    <t>PONTOGLIO</t>
  </si>
  <si>
    <t>PORLEZZA</t>
  </si>
  <si>
    <t>PORTALBERA</t>
  </si>
  <si>
    <t>PORTO CERESIO</t>
  </si>
  <si>
    <t>PORTO MANTOVANO</t>
  </si>
  <si>
    <t>PORTO VALTRAVAGLIA</t>
  </si>
  <si>
    <t>POSTALESIO</t>
  </si>
  <si>
    <t>POZZAGLIO ED UNITI</t>
  </si>
  <si>
    <t>POZZO D'ADDA</t>
  </si>
  <si>
    <t>POZZOLENGO</t>
  </si>
  <si>
    <t>POZZUOLO MARTESANA</t>
  </si>
  <si>
    <t>PRADALUNGA</t>
  </si>
  <si>
    <t>PRALBOINO</t>
  </si>
  <si>
    <t>PRATA CAMPORTACCIO</t>
  </si>
  <si>
    <t>PREDORE</t>
  </si>
  <si>
    <t>PREGNANA MILANESE</t>
  </si>
  <si>
    <t>PREMANA</t>
  </si>
  <si>
    <t>PREMOLO</t>
  </si>
  <si>
    <t>PRESEGLIE</t>
  </si>
  <si>
    <t>PRESEZZO</t>
  </si>
  <si>
    <t>PRESTINE</t>
  </si>
  <si>
    <t>PREVALLE</t>
  </si>
  <si>
    <t>PRIMALUNA</t>
  </si>
  <si>
    <t>PROSERPIO</t>
  </si>
  <si>
    <t>PROVAGLIO D'ISEO</t>
  </si>
  <si>
    <t>PROVAGLIO VAL SABBIA</t>
  </si>
  <si>
    <t>PUEGNAGO SUL GARDA</t>
  </si>
  <si>
    <t>PUMENENGO</t>
  </si>
  <si>
    <t>PUSIANO</t>
  </si>
  <si>
    <t>QUINGENTOLE</t>
  </si>
  <si>
    <t>QUINTANO</t>
  </si>
  <si>
    <t>QUINZANO D'OGLIO</t>
  </si>
  <si>
    <t>QUISTELLO</t>
  </si>
  <si>
    <t>RAMPONIO VERNA</t>
  </si>
  <si>
    <t>RANCIO VALCUVIA</t>
  </si>
  <si>
    <t>RANCO</t>
  </si>
  <si>
    <t>RANICA</t>
  </si>
  <si>
    <t>RANZANICO</t>
  </si>
  <si>
    <t>RASURA</t>
  </si>
  <si>
    <t>REA</t>
  </si>
  <si>
    <t>REDAVALLE</t>
  </si>
  <si>
    <t>REDONDESCO</t>
  </si>
  <si>
    <t>REMEDELLO</t>
  </si>
  <si>
    <t>RENATE</t>
  </si>
  <si>
    <t>RESCALDINA</t>
  </si>
  <si>
    <t>RETORBIDO</t>
  </si>
  <si>
    <t>REVERE</t>
  </si>
  <si>
    <t>REZZAGO</t>
  </si>
  <si>
    <t>REZZATO</t>
  </si>
  <si>
    <t>RHO</t>
  </si>
  <si>
    <t>RICENGO</t>
  </si>
  <si>
    <t>RIPALTA ARPINA</t>
  </si>
  <si>
    <t>RIPALTA CREMASCA</t>
  </si>
  <si>
    <t>RIPALTA GUERINA</t>
  </si>
  <si>
    <t>RIVA DI SOLTO</t>
  </si>
  <si>
    <t>RIVANAZZANO</t>
  </si>
  <si>
    <t>RIVAROLO DEL RE ED UNITI</t>
  </si>
  <si>
    <t>RIVAROLO MANTOVANO</t>
  </si>
  <si>
    <t>RIVOLTA D'ADDA</t>
  </si>
  <si>
    <t>ROBBIATE</t>
  </si>
  <si>
    <t>ROBBIO LOMELLINA</t>
  </si>
  <si>
    <t>ROBECCHETTO CON INDUNO</t>
  </si>
  <si>
    <t>ROBECCO D'OGLIO</t>
  </si>
  <si>
    <t>ROBECCO PAVESE</t>
  </si>
  <si>
    <t>ROBECCO SUL NAVIGLIO</t>
  </si>
  <si>
    <t>ROCCA DE' GIORGI</t>
  </si>
  <si>
    <t>ROCCA SUSELLA</t>
  </si>
  <si>
    <t>ROCCAFRANCA</t>
  </si>
  <si>
    <t>RODANO</t>
  </si>
  <si>
    <t>RODENGO-SAIANO</t>
  </si>
  <si>
    <t>RODERO</t>
  </si>
  <si>
    <t>RODIGO</t>
  </si>
  <si>
    <t>ROE' VOLCIANO</t>
  </si>
  <si>
    <t>ROGENO</t>
  </si>
  <si>
    <t>ROGNANO</t>
  </si>
  <si>
    <t>ROGNO</t>
  </si>
  <si>
    <t>ROGOLO</t>
  </si>
  <si>
    <t>ROMAGNESE</t>
  </si>
  <si>
    <t>ROMANENGO</t>
  </si>
  <si>
    <t>ROMANO DI LOMBARDIA</t>
  </si>
  <si>
    <t>RONAGO</t>
  </si>
  <si>
    <t>RONCADELLE</t>
  </si>
  <si>
    <t>RONCARO</t>
  </si>
  <si>
    <t>RONCELLO</t>
  </si>
  <si>
    <t>RONCO BRIANTINO</t>
  </si>
  <si>
    <t>RONCOBELLO</t>
  </si>
  <si>
    <t>RONCOFERRARO</t>
  </si>
  <si>
    <t>RONCOLA</t>
  </si>
  <si>
    <t>ROSASCO</t>
  </si>
  <si>
    <t>ROSATE</t>
  </si>
  <si>
    <t>ROTA D'IMAGNA</t>
  </si>
  <si>
    <t>ROVAGNATE</t>
  </si>
  <si>
    <t>ROVATO</t>
  </si>
  <si>
    <t>ROVELLASCA</t>
  </si>
  <si>
    <t>ROVELLO PORRO</t>
  </si>
  <si>
    <t>ROVERBELLA</t>
  </si>
  <si>
    <t>ROVESCALA</t>
  </si>
  <si>
    <t>ROVETTA</t>
  </si>
  <si>
    <t>ROZZANO</t>
  </si>
  <si>
    <t>RUDIANO</t>
  </si>
  <si>
    <t>RUINO</t>
  </si>
  <si>
    <t>SABBIO CHIESE</t>
  </si>
  <si>
    <t>SABBIONETA</t>
  </si>
  <si>
    <t>SALA COMACINA</t>
  </si>
  <si>
    <t>SALE MARASINO</t>
  </si>
  <si>
    <t>SALERANO SUL LAMBRO</t>
  </si>
  <si>
    <t>SALO'</t>
  </si>
  <si>
    <t>SALTRIO</t>
  </si>
  <si>
    <t>SALVIROLA</t>
  </si>
  <si>
    <t>SAMARATE</t>
  </si>
  <si>
    <t>SAMOLACO</t>
  </si>
  <si>
    <t>SAN BARTOLOMEO VAL CAVARGNA</t>
  </si>
  <si>
    <t>SAN BASSANO</t>
  </si>
  <si>
    <t>SAN BENEDETTO PO</t>
  </si>
  <si>
    <t>SAN CIPRIANO PO</t>
  </si>
  <si>
    <t>SAN COLOMBANO AL LAMBRO</t>
  </si>
  <si>
    <t>SAN DAMIANO AL COLLE</t>
  </si>
  <si>
    <t>SAN DANIELE PO</t>
  </si>
  <si>
    <t>SAN DONATO MILANESE</t>
  </si>
  <si>
    <t>SAN FEDELE INTELVI</t>
  </si>
  <si>
    <t>SAN FELICE DEL BENACO</t>
  </si>
  <si>
    <t>SAN FERMO DELLA BATTAGLIA</t>
  </si>
  <si>
    <t>SAN FIORANO</t>
  </si>
  <si>
    <t>SAN GENESIO ED UNITI</t>
  </si>
  <si>
    <t>SAN GERVASIO BRESCIANO</t>
  </si>
  <si>
    <t>SAN GIACOMO DELLE SEGNATE</t>
  </si>
  <si>
    <t>SAN GIACOMO FILIPPO</t>
  </si>
  <si>
    <t>SAN GIORGIO DI LOMELLINA</t>
  </si>
  <si>
    <t>SAN GIORGIO DI MANTOVA</t>
  </si>
  <si>
    <t>SAN GIORGIO SU LEGNANO</t>
  </si>
  <si>
    <t>SAN GIOVANNI BIANCO</t>
  </si>
  <si>
    <t>SAN GIOVANNI DEL DOSSO</t>
  </si>
  <si>
    <t>SAN GIOVANNI IN CROCE</t>
  </si>
  <si>
    <t>SAN GIULIANO MILANESE</t>
  </si>
  <si>
    <t>SAN MARTINO DALL'ARGINE</t>
  </si>
  <si>
    <t>SAN MARTINO DEL LAGO</t>
  </si>
  <si>
    <t>SAN MARTINO IN STRADA</t>
  </si>
  <si>
    <t>SAN MARTINO SICCOMARIO</t>
  </si>
  <si>
    <t>SAN NAZZARO VAL CAVARGNA</t>
  </si>
  <si>
    <t>SAN PAOLO</t>
  </si>
  <si>
    <t>SAN PAOLO D'ARGON</t>
  </si>
  <si>
    <t>SAN PELLEGRINO TERME</t>
  </si>
  <si>
    <t>SAN ROCCO AL PORTO</t>
  </si>
  <si>
    <t>SAN VITTORE OLONA</t>
  </si>
  <si>
    <t>SAN ZENO NAVIGLIO</t>
  </si>
  <si>
    <t>SAN ZENONE AL LAMBRO</t>
  </si>
  <si>
    <t>SAN ZENONE AL PO</t>
  </si>
  <si>
    <t>SANGIANO</t>
  </si>
  <si>
    <t>SANNAZZARO DE' BURGONDI</t>
  </si>
  <si>
    <t>SANTA BRIGIDA</t>
  </si>
  <si>
    <t>SANTA CRISTINA E BISSONE</t>
  </si>
  <si>
    <t>SANTA GIULETTA</t>
  </si>
  <si>
    <t>SANTA MARGHERITA DI STAFFORA</t>
  </si>
  <si>
    <t>SANTA MARIA DELLA VERSA</t>
  </si>
  <si>
    <t>SANTA MARIA HOE'</t>
  </si>
  <si>
    <t>SANTA MARIA REZZONICO</t>
  </si>
  <si>
    <t>SANT'ABBONDIO</t>
  </si>
  <si>
    <t>SANT'ALESSIO CON VIALONE</t>
  </si>
  <si>
    <t>SANT'ANGELO LODIGIANO</t>
  </si>
  <si>
    <t>SANT'ANGELO LOMELLINA</t>
  </si>
  <si>
    <t>SANTO STEFANO LODIGIANO</t>
  </si>
  <si>
    <t>SANTO STEFANO TICINO</t>
  </si>
  <si>
    <t>SANT'OMOBONO IMAGNA</t>
  </si>
  <si>
    <t>SAREZZO</t>
  </si>
  <si>
    <t>SARNICO</t>
  </si>
  <si>
    <t>SARONNO</t>
  </si>
  <si>
    <t>SARTIRANA LOMELLINA</t>
  </si>
  <si>
    <t>SAVIORE DELL'ADAMELLO</t>
  </si>
  <si>
    <t>SCALDASOLE</t>
  </si>
  <si>
    <t>SCANDOLARA RAVARA</t>
  </si>
  <si>
    <t>SCANDOLARA RIPA D'OGLIO</t>
  </si>
  <si>
    <t>SCANZOROSCIATE</t>
  </si>
  <si>
    <t>SCHIGNANO</t>
  </si>
  <si>
    <t>SCHILPARIO</t>
  </si>
  <si>
    <t>SCHIVENOGLIA</t>
  </si>
  <si>
    <t>SECUGNAGO</t>
  </si>
  <si>
    <t>SEDRIANO</t>
  </si>
  <si>
    <t>SEDRINA</t>
  </si>
  <si>
    <t>SEGRATE</t>
  </si>
  <si>
    <t>SELLERO</t>
  </si>
  <si>
    <t>SELVINO</t>
  </si>
  <si>
    <t>SEMIANA</t>
  </si>
  <si>
    <t>SENAGO</t>
  </si>
  <si>
    <t>SENIGA</t>
  </si>
  <si>
    <t>SENNA COMASCO</t>
  </si>
  <si>
    <t>SENNA LODIGIANA</t>
  </si>
  <si>
    <t>SEREGNO</t>
  </si>
  <si>
    <t>SERGNANO</t>
  </si>
  <si>
    <t>SERIATE</t>
  </si>
  <si>
    <t>SERINA</t>
  </si>
  <si>
    <t>SERLE</t>
  </si>
  <si>
    <t>SERMIDE</t>
  </si>
  <si>
    <t>SERNIO</t>
  </si>
  <si>
    <t>SERRAVALLE A PO</t>
  </si>
  <si>
    <t>SESTO CALENDE</t>
  </si>
  <si>
    <t>SESTO ED UNITI</t>
  </si>
  <si>
    <t>SESTO SAN GIOVANNI</t>
  </si>
  <si>
    <t>SETTALA</t>
  </si>
  <si>
    <t>SETTIMO MILANESE</t>
  </si>
  <si>
    <t>SEVESO</t>
  </si>
  <si>
    <t>SILVANO PIETRA</t>
  </si>
  <si>
    <t>SIRMIONE</t>
  </si>
  <si>
    <t>SIRONE</t>
  </si>
  <si>
    <t>SIRTORI</t>
  </si>
  <si>
    <t>SIZIANO</t>
  </si>
  <si>
    <t>SOIANO DEL LAGO</t>
  </si>
  <si>
    <t>SOLARO</t>
  </si>
  <si>
    <t>SOLAROLO RAINERIO</t>
  </si>
  <si>
    <t>SOLBIATE</t>
  </si>
  <si>
    <t>SOLBIATE ARNO</t>
  </si>
  <si>
    <t>SOLBIATE OLONA</t>
  </si>
  <si>
    <t>SOLFERINO</t>
  </si>
  <si>
    <t>SOLTO COLLINA</t>
  </si>
  <si>
    <t>SOLZA</t>
  </si>
  <si>
    <t>SOMAGLIA</t>
  </si>
  <si>
    <t>SOMMA LOMBARDO</t>
  </si>
  <si>
    <t>SOMMO</t>
  </si>
  <si>
    <t>SONCINO</t>
  </si>
  <si>
    <t>SONDALO</t>
  </si>
  <si>
    <t>SONDRIO</t>
  </si>
  <si>
    <t>SONGAVAZZO</t>
  </si>
  <si>
    <t>SONICO</t>
  </si>
  <si>
    <t>SORDIO</t>
  </si>
  <si>
    <t>SORESINA</t>
  </si>
  <si>
    <t>SORICO</t>
  </si>
  <si>
    <t>SORISOLE</t>
  </si>
  <si>
    <t>SORMANO</t>
  </si>
  <si>
    <t>SOSPIRO</t>
  </si>
  <si>
    <t>SOTTO IL MONTE GIOVANNI XXII</t>
  </si>
  <si>
    <t>SOVERE</t>
  </si>
  <si>
    <t>SOVICO</t>
  </si>
  <si>
    <t>SPESSA</t>
  </si>
  <si>
    <t>SPINADESCO</t>
  </si>
  <si>
    <t>SPINEDA</t>
  </si>
  <si>
    <t>SPINO D'ADDA</t>
  </si>
  <si>
    <t>SPINONE AL LAGO</t>
  </si>
  <si>
    <t>SPIRANO</t>
  </si>
  <si>
    <t>SPRIANA</t>
  </si>
  <si>
    <t>STAGNO LOMBARDO</t>
  </si>
  <si>
    <t>STAZZONA</t>
  </si>
  <si>
    <t>STEZZANO</t>
  </si>
  <si>
    <t>STRADELLA</t>
  </si>
  <si>
    <t>STROZZA</t>
  </si>
  <si>
    <t>SUARDI</t>
  </si>
  <si>
    <t>SUEGLIO</t>
  </si>
  <si>
    <t>SUELLO</t>
  </si>
  <si>
    <t>SUISIO</t>
  </si>
  <si>
    <t>SULBIATE</t>
  </si>
  <si>
    <t>SULZANO</t>
  </si>
  <si>
    <t>SUMIRAGO</t>
  </si>
  <si>
    <t>SUSTINENTE</t>
  </si>
  <si>
    <t>SUZZARA</t>
  </si>
  <si>
    <t>TACENO</t>
  </si>
  <si>
    <t>TAINO</t>
  </si>
  <si>
    <t>TALAMONA</t>
  </si>
  <si>
    <t>TALEGGIO</t>
  </si>
  <si>
    <t>TARTANO</t>
  </si>
  <si>
    <t>TAVAZZANO CON VILLAVESCO</t>
  </si>
  <si>
    <t>TAVERNERIO</t>
  </si>
  <si>
    <t>TAVERNOLA BERGAMASCA</t>
  </si>
  <si>
    <t>TAVERNOLE SUL MELLA</t>
  </si>
  <si>
    <t>TEGLIO</t>
  </si>
  <si>
    <t>TELGATE</t>
  </si>
  <si>
    <t>TEMU'</t>
  </si>
  <si>
    <t>TERNATE</t>
  </si>
  <si>
    <t>TERNO D'ISOLA</t>
  </si>
  <si>
    <t>TERRANUOVA DEI PASSERINI</t>
  </si>
  <si>
    <t>TICENGO</t>
  </si>
  <si>
    <t>TIGNALE</t>
  </si>
  <si>
    <t>TIRANO</t>
  </si>
  <si>
    <t>TORBOLE CASAGLIA</t>
  </si>
  <si>
    <t>TORLINO VIMERCATI</t>
  </si>
  <si>
    <t>TORNATA</t>
  </si>
  <si>
    <t>TORNO</t>
  </si>
  <si>
    <t>TORRAZZA COSTE</t>
  </si>
  <si>
    <t>TORRE BERETTI E CASTELLARO</t>
  </si>
  <si>
    <t>TORRE BOLDONE</t>
  </si>
  <si>
    <t>TORRE D'ARESE</t>
  </si>
  <si>
    <t>TORRE DE' BUSI</t>
  </si>
  <si>
    <t>TORRE DE' NEGRI</t>
  </si>
  <si>
    <t>TORRE DE' PICENARDI</t>
  </si>
  <si>
    <t>TORRE DE' ROVERI</t>
  </si>
  <si>
    <t>TORRE DI SANTA MARIA</t>
  </si>
  <si>
    <t>TORRE D'ISOLA</t>
  </si>
  <si>
    <t>TORRE PALLAVICINA</t>
  </si>
  <si>
    <t>TORREVECCHIA PIA</t>
  </si>
  <si>
    <t>TORRICELLA DEL PIZZO</t>
  </si>
  <si>
    <t>TORRICELLA VERZATE</t>
  </si>
  <si>
    <t>TOSCOLANO MADERNO</t>
  </si>
  <si>
    <t>TOVO DI SANT'AGATA</t>
  </si>
  <si>
    <t>TRADATE</t>
  </si>
  <si>
    <t>TRAONA</t>
  </si>
  <si>
    <t>TRAVACO' SICCOMARIO</t>
  </si>
  <si>
    <t>TRAVAGLIATO</t>
  </si>
  <si>
    <t>TRAVEDONA-MONATE</t>
  </si>
  <si>
    <t>TREMENICO</t>
  </si>
  <si>
    <t>TREMEZZO</t>
  </si>
  <si>
    <t>TREMOSINE</t>
  </si>
  <si>
    <t>TRENZANO</t>
  </si>
  <si>
    <t>TRESCORE BALNEARIO</t>
  </si>
  <si>
    <t>TRESCORE CREMASCO</t>
  </si>
  <si>
    <t>TRESIVIO</t>
  </si>
  <si>
    <t>TREVIGLIO</t>
  </si>
  <si>
    <t>TREVIOLO</t>
  </si>
  <si>
    <t>TREVISO BRESCIANO</t>
  </si>
  <si>
    <t>TREZZANO ROSA</t>
  </si>
  <si>
    <t>TREZZANO SUL NAVIGLIO</t>
  </si>
  <si>
    <t>TREZZO SULL'ADDA</t>
  </si>
  <si>
    <t>TREZZONE</t>
  </si>
  <si>
    <t>TRIBIANO</t>
  </si>
  <si>
    <t>TRIGOLO</t>
  </si>
  <si>
    <t>TRIUGGIO</t>
  </si>
  <si>
    <t>TRIVOLZIO</t>
  </si>
  <si>
    <t>TROMELLO</t>
  </si>
  <si>
    <t>TRONZANO LAGO MAGGIORE</t>
  </si>
  <si>
    <t>TROVO</t>
  </si>
  <si>
    <t>TRUCCAZZANO</t>
  </si>
  <si>
    <t>TURANO LODIGIANO</t>
  </si>
  <si>
    <t>TURATE</t>
  </si>
  <si>
    <t>TURBIGO</t>
  </si>
  <si>
    <t>UBIALE CLANEZZO</t>
  </si>
  <si>
    <t>UBOLDO</t>
  </si>
  <si>
    <t>UGGIATE TREVANO</t>
  </si>
  <si>
    <t>URAGO D'OGLIO</t>
  </si>
  <si>
    <t>URGNANO</t>
  </si>
  <si>
    <t>USMATE VELATE</t>
  </si>
  <si>
    <t>VAIANO CREMASCO</t>
  </si>
  <si>
    <t>VAILATE</t>
  </si>
  <si>
    <t>VAL DI NIZZA</t>
  </si>
  <si>
    <t>VAL MASINO</t>
  </si>
  <si>
    <t>VAL REZZO</t>
  </si>
  <si>
    <t>VALBONDIONE</t>
  </si>
  <si>
    <t>VALBREMBO</t>
  </si>
  <si>
    <t>VALBRONA</t>
  </si>
  <si>
    <t>VALDIDENTRO</t>
  </si>
  <si>
    <t>VALDISOTTO</t>
  </si>
  <si>
    <t>VALEGGIO</t>
  </si>
  <si>
    <t>VALERA FRATTA</t>
  </si>
  <si>
    <t>VALFURVA</t>
  </si>
  <si>
    <t>VALGANNA</t>
  </si>
  <si>
    <t>VALGOGLIO</t>
  </si>
  <si>
    <t>VALGREGHENTINO</t>
  </si>
  <si>
    <t>VALLE LOMELLINA</t>
  </si>
  <si>
    <t>VALLE SALIMBENE</t>
  </si>
  <si>
    <t>VALLEVE</t>
  </si>
  <si>
    <t>VALLIO</t>
  </si>
  <si>
    <t>VALMADRERA</t>
  </si>
  <si>
    <t>VALMOREA</t>
  </si>
  <si>
    <t>VALNEGRA</t>
  </si>
  <si>
    <t>VALSECCA</t>
  </si>
  <si>
    <t>VALSOLDA</t>
  </si>
  <si>
    <t>VALTORTA</t>
  </si>
  <si>
    <t>VALVERDE</t>
  </si>
  <si>
    <t>VALVESTINO</t>
  </si>
  <si>
    <t>VANZAGHELLO</t>
  </si>
  <si>
    <t>VANZAGO</t>
  </si>
  <si>
    <t>VAPRIO D'ADDA</t>
  </si>
  <si>
    <t>VARANO BORGHI</t>
  </si>
  <si>
    <t>VAREDO</t>
  </si>
  <si>
    <t>VARENNA</t>
  </si>
  <si>
    <t>VARESE</t>
  </si>
  <si>
    <t>VARZI</t>
  </si>
  <si>
    <t>VEDANO AL LAMBRO</t>
  </si>
  <si>
    <t>VEDANO OLONA</t>
  </si>
  <si>
    <t>VEDDASCA</t>
  </si>
  <si>
    <t>VEDESETA</t>
  </si>
  <si>
    <t>VEDUGGIO CON COLZANO</t>
  </si>
  <si>
    <t>VELESO</t>
  </si>
  <si>
    <t>VELEZZO LOMELLINA</t>
  </si>
  <si>
    <t>VELLEZZO BELLINI</t>
  </si>
  <si>
    <t>VENDROGNO</t>
  </si>
  <si>
    <t>VENEGONO INFERIORE</t>
  </si>
  <si>
    <t>VENEGONO SUPERIORE</t>
  </si>
  <si>
    <t>VENIANO</t>
  </si>
  <si>
    <t>VERANO BRIANZA</t>
  </si>
  <si>
    <t>VERCANA</t>
  </si>
  <si>
    <t>VERCEIA</t>
  </si>
  <si>
    <t>VERCURAGO</t>
  </si>
  <si>
    <t>VERDELLINO</t>
  </si>
  <si>
    <t>VERDELLO</t>
  </si>
  <si>
    <t>VERDERIO INFERIORE</t>
  </si>
  <si>
    <t>VERDERIO SUPERIORE</t>
  </si>
  <si>
    <t>VERGIATE</t>
  </si>
  <si>
    <t>VERMEZZO</t>
  </si>
  <si>
    <t>VERNATE</t>
  </si>
  <si>
    <t>VEROLANUOVA</t>
  </si>
  <si>
    <t>VEROLAVECCHIA</t>
  </si>
  <si>
    <t>VERRETTO</t>
  </si>
  <si>
    <t>VERRUA PO</t>
  </si>
  <si>
    <t>VERTEMATE CON MINOPRIO</t>
  </si>
  <si>
    <t>VERTOVA</t>
  </si>
  <si>
    <t>VERVIO</t>
  </si>
  <si>
    <t>VESCOVATO</t>
  </si>
  <si>
    <t>VESTONE</t>
  </si>
  <si>
    <t>VESTRENO</t>
  </si>
  <si>
    <t>VEZZA D'OGLIO</t>
  </si>
  <si>
    <t>VIADANA</t>
  </si>
  <si>
    <t>VIADANICA</t>
  </si>
  <si>
    <t>VIDIGULFO</t>
  </si>
  <si>
    <t>VIGANO'</t>
  </si>
  <si>
    <t>VIGANO SAN MARTINO</t>
  </si>
  <si>
    <t>VIGEVANO</t>
  </si>
  <si>
    <t>VIGGIU'</t>
  </si>
  <si>
    <t>VIGNATE</t>
  </si>
  <si>
    <t>VIGOLO</t>
  </si>
  <si>
    <t>VILLA BISCOSSI</t>
  </si>
  <si>
    <t>VILLA CARCINA</t>
  </si>
  <si>
    <t>VILLA CORTESE</t>
  </si>
  <si>
    <t>VILLA D'ADDA</t>
  </si>
  <si>
    <t>VILLA D'ALME'</t>
  </si>
  <si>
    <t>VILLA DI CHIAVENNA</t>
  </si>
  <si>
    <t>VILLA DI SERIO</t>
  </si>
  <si>
    <t>VILLA DI TIRANO</t>
  </si>
  <si>
    <t>VILLA D'OGNA</t>
  </si>
  <si>
    <t>VILLA GUARDIA</t>
  </si>
  <si>
    <t>VILLA POMA</t>
  </si>
  <si>
    <t>VILLACHIARA</t>
  </si>
  <si>
    <t>VILLANOVA D'ARDENGHI</t>
  </si>
  <si>
    <t>VILLANOVA DEL SILLARO</t>
  </si>
  <si>
    <t>VILLANTERIO</t>
  </si>
  <si>
    <t>VILLANUOVA SUL CLISI</t>
  </si>
  <si>
    <t>VILLASANTA</t>
  </si>
  <si>
    <t>VILLIMPENTA</t>
  </si>
  <si>
    <t>VILLONGO</t>
  </si>
  <si>
    <t>VILMINORE DI SCALVE</t>
  </si>
  <si>
    <t>VIMERCATE</t>
  </si>
  <si>
    <t>VIMODRONE</t>
  </si>
  <si>
    <t>VIONE</t>
  </si>
  <si>
    <t>VIRGILIO</t>
  </si>
  <si>
    <t>VISANO</t>
  </si>
  <si>
    <t>VISTARINO</t>
  </si>
  <si>
    <t>VITTUONE</t>
  </si>
  <si>
    <t>VIZZOLA TICINO</t>
  </si>
  <si>
    <t>VIZZOLO PREDABISSI</t>
  </si>
  <si>
    <t>VOBARNO</t>
  </si>
  <si>
    <t>VOGHERA</t>
  </si>
  <si>
    <t>VOLONGO</t>
  </si>
  <si>
    <t>VOLPARA</t>
  </si>
  <si>
    <t>VOLTA MANTOVANA</t>
  </si>
  <si>
    <t>VOLTIDO</t>
  </si>
  <si>
    <t>ZANDOBBIO</t>
  </si>
  <si>
    <t>ZANICA</t>
  </si>
  <si>
    <t>ZAVATTARELLO</t>
  </si>
  <si>
    <t>ZECCONE</t>
  </si>
  <si>
    <t>ZELBIO</t>
  </si>
  <si>
    <t>ZELO BUON PERSICO</t>
  </si>
  <si>
    <t>ZELO SURRIGONE</t>
  </si>
  <si>
    <t>ZEME</t>
  </si>
  <si>
    <t>ZENEVREDO</t>
  </si>
  <si>
    <t>ZERBO</t>
  </si>
  <si>
    <t>ZERBOLO'</t>
  </si>
  <si>
    <t>ZIBIDO SAN GIACOMO</t>
  </si>
  <si>
    <t>ZINASCO</t>
  </si>
  <si>
    <t>ZOGNO</t>
  </si>
  <si>
    <t>ZONE</t>
  </si>
  <si>
    <t>00/00/2019</t>
  </si>
  <si>
    <t>(00/00/2019)</t>
  </si>
  <si>
    <t>CUAA</t>
  </si>
  <si>
    <t>E-MAIL</t>
  </si>
  <si>
    <t>:</t>
  </si>
  <si>
    <t>=</t>
  </si>
  <si>
    <t>①</t>
  </si>
  <si>
    <t>②</t>
  </si>
  <si>
    <t xml:space="preserve">risultato monitoraggio </t>
  </si>
  <si>
    <t xml:space="preserve">                                          ELATERIDI DEL MAIS</t>
  </si>
  <si>
    <t>Valutazione trattamento alla semina</t>
  </si>
  <si>
    <t>Trap. 4</t>
  </si>
  <si>
    <t>Trap. 5</t>
  </si>
  <si>
    <t xml:space="preserve"> Totale  larve</t>
  </si>
  <si>
    <t xml:space="preserve">① </t>
  </si>
  <si>
    <t xml:space="preserve">Media larve per trappola (X) </t>
  </si>
  <si>
    <t xml:space="preserve"> soglia trattamento adulticida</t>
  </si>
  <si>
    <t>Media adulti per trappola per settimana (X)</t>
  </si>
  <si>
    <t>Media adulti per trappola per giorno (Y)</t>
  </si>
  <si>
    <t>X = 50 adulti/trappola/due settimane</t>
  </si>
  <si>
    <t xml:space="preserve">Y = 6 adulti/trappola/giorno </t>
  </si>
  <si>
    <r>
      <rPr>
        <i/>
        <sz val="7"/>
        <rFont val="Century"/>
        <family val="1"/>
      </rPr>
      <t>Agriotes</t>
    </r>
    <r>
      <rPr>
        <sz val="7"/>
        <rFont val="Century"/>
        <family val="1"/>
      </rPr>
      <t xml:space="preserve"> sp.</t>
    </r>
  </si>
  <si>
    <t>X = 2 larve/trappola/periodo di monitoraggio</t>
  </si>
  <si>
    <r>
      <rPr>
        <b/>
        <i/>
        <sz val="7"/>
        <rFont val="Century"/>
        <family val="1"/>
      </rPr>
      <t xml:space="preserve">Agriotes </t>
    </r>
    <r>
      <rPr>
        <b/>
        <sz val="7"/>
        <rFont val="Century"/>
        <family val="1"/>
      </rPr>
      <t>sp.*</t>
    </r>
  </si>
  <si>
    <t>* somma di Agriotes Brevis e Agriotes Sordidus, indicati nell'allegato E al decreto n. 2046/2019</t>
  </si>
  <si>
    <t>ALLEGATO E - Scheda per il monitoraggio aziendale (OP. 12.1.05)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</si>
</sst>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4" x14ac:knownFonts="1">
    <font>
      <sz val="10"/>
      <name val="Arial"/>
      <family val="2"/>
    </font>
    <font>
      <b/>
      <sz val="10"/>
      <name val="Century"/>
      <family val="1"/>
    </font>
    <font>
      <sz val="10"/>
      <name val="Century"/>
      <family val="1"/>
    </font>
    <font>
      <sz val="10"/>
      <color indexed="9"/>
      <name val="Century"/>
      <family val="1"/>
    </font>
    <font>
      <b/>
      <sz val="11"/>
      <name val="Century"/>
      <family val="1"/>
    </font>
    <font>
      <b/>
      <sz val="12"/>
      <name val="Century"/>
      <family val="1"/>
    </font>
    <font>
      <sz val="7"/>
      <name val="Century"/>
      <family val="1"/>
    </font>
    <font>
      <u/>
      <sz val="10"/>
      <color indexed="12"/>
      <name val="Arial"/>
      <family val="2"/>
    </font>
    <font>
      <u/>
      <sz val="7"/>
      <color indexed="12"/>
      <name val="Arial"/>
      <family val="2"/>
    </font>
    <font>
      <b/>
      <sz val="8"/>
      <name val="Century"/>
      <family val="1"/>
    </font>
    <font>
      <sz val="8"/>
      <name val="Century"/>
      <family val="1"/>
    </font>
    <font>
      <b/>
      <sz val="7"/>
      <name val="Century"/>
      <family val="1"/>
    </font>
    <font>
      <sz val="6"/>
      <name val="Century"/>
      <family val="1"/>
    </font>
    <font>
      <b/>
      <sz val="10"/>
      <color indexed="10"/>
      <name val="Century"/>
      <family val="1"/>
    </font>
    <font>
      <sz val="7"/>
      <color indexed="23"/>
      <name val="Century"/>
      <family val="1"/>
    </font>
    <font>
      <sz val="10"/>
      <color indexed="30"/>
      <name val="Arial"/>
      <family val="2"/>
    </font>
    <font>
      <sz val="8"/>
      <color indexed="9"/>
      <name val="Century"/>
      <family val="1"/>
    </font>
    <font>
      <sz val="10"/>
      <color indexed="9"/>
      <name val="Arial"/>
      <family val="2"/>
    </font>
    <font>
      <i/>
      <sz val="10"/>
      <name val="Century"/>
      <family val="1"/>
    </font>
    <font>
      <sz val="5"/>
      <name val="Century"/>
      <family val="1"/>
    </font>
    <font>
      <sz val="8"/>
      <name val="Cambria"/>
      <family val="1"/>
    </font>
    <font>
      <sz val="7"/>
      <name val="Cambria"/>
      <family val="1"/>
    </font>
    <font>
      <i/>
      <sz val="7"/>
      <name val="Century"/>
      <family val="1"/>
    </font>
    <font>
      <b/>
      <i/>
      <sz val="7"/>
      <name val="Century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6">
    <xf numFmtId="0" fontId="0" fillId="0" borderId="0" xfId="0"/>
    <xf numFmtId="0" fontId="2" fillId="0" borderId="1" xfId="0" applyFont="1" applyBorder="1" applyProtection="1">
      <protection locked="0"/>
    </xf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4" fontId="6" fillId="0" borderId="10" xfId="0" applyNumberFormat="1" applyFont="1" applyBorder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10" xfId="0" applyFont="1" applyBorder="1" applyProtection="1">
      <protection locked="0"/>
    </xf>
    <xf numFmtId="0" fontId="6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0" xfId="0" applyFont="1" applyBorder="1"/>
    <xf numFmtId="1" fontId="15" fillId="0" borderId="0" xfId="0" applyNumberFormat="1" applyFont="1" applyAlignment="1" applyProtection="1">
      <alignment horizontal="center"/>
      <protection locked="0"/>
    </xf>
    <xf numFmtId="0" fontId="10" fillId="0" borderId="0" xfId="0" applyFont="1"/>
    <xf numFmtId="0" fontId="16" fillId="0" borderId="0" xfId="0" applyFont="1"/>
    <xf numFmtId="0" fontId="17" fillId="0" borderId="0" xfId="0" quotePrefix="1" applyFont="1"/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quotePrefix="1"/>
    <xf numFmtId="0" fontId="6" fillId="0" borderId="12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/>
    </xf>
    <xf numFmtId="0" fontId="2" fillId="0" borderId="10" xfId="0" applyFont="1" applyBorder="1" applyProtection="1"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164" fontId="6" fillId="0" borderId="17" xfId="0" applyNumberFormat="1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2" fontId="6" fillId="0" borderId="0" xfId="0" applyNumberFormat="1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6" fillId="0" borderId="8" xfId="0" applyFont="1" applyBorder="1" applyProtection="1"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4" fontId="2" fillId="0" borderId="10" xfId="0" applyNumberFormat="1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3" fillId="0" borderId="10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center"/>
      <protection locked="0"/>
    </xf>
    <xf numFmtId="0" fontId="2" fillId="0" borderId="23" xfId="0" applyFont="1" applyBorder="1" applyProtection="1">
      <protection locked="0"/>
    </xf>
    <xf numFmtId="0" fontId="10" fillId="0" borderId="10" xfId="0" applyFont="1" applyBorder="1"/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9" xfId="0" applyFont="1" applyBorder="1" applyAlignment="1" applyProtection="1">
      <alignment horizontal="left"/>
      <protection locked="0"/>
    </xf>
    <xf numFmtId="0" fontId="2" fillId="0" borderId="11" xfId="0" applyFont="1" applyBorder="1" applyProtection="1">
      <protection locked="0"/>
    </xf>
    <xf numFmtId="0" fontId="2" fillId="0" borderId="11" xfId="0" applyFont="1" applyBorder="1"/>
    <xf numFmtId="0" fontId="10" fillId="0" borderId="11" xfId="0" applyFont="1" applyBorder="1"/>
    <xf numFmtId="0" fontId="6" fillId="0" borderId="11" xfId="0" applyFont="1" applyBorder="1" applyProtection="1">
      <protection locked="0"/>
    </xf>
    <xf numFmtId="0" fontId="6" fillId="0" borderId="9" xfId="0" applyFont="1" applyBorder="1" applyProtection="1">
      <protection locked="0"/>
    </xf>
    <xf numFmtId="49" fontId="6" fillId="0" borderId="8" xfId="0" applyNumberFormat="1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center"/>
    </xf>
    <xf numFmtId="0" fontId="20" fillId="0" borderId="0" xfId="0" applyFont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21" fillId="0" borderId="0" xfId="0" applyFont="1" applyProtection="1">
      <protection locked="0"/>
    </xf>
    <xf numFmtId="0" fontId="6" fillId="0" borderId="0" xfId="0" applyFont="1"/>
    <xf numFmtId="0" fontId="6" fillId="0" borderId="0" xfId="0" applyFont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2" fontId="6" fillId="0" borderId="0" xfId="0" applyNumberFormat="1" applyFont="1" applyAlignment="1">
      <alignment horizontal="center"/>
    </xf>
    <xf numFmtId="164" fontId="6" fillId="0" borderId="12" xfId="0" applyNumberFormat="1" applyFont="1" applyBorder="1" applyAlignment="1" applyProtection="1">
      <alignment horizontal="center"/>
      <protection locked="0"/>
    </xf>
    <xf numFmtId="0" fontId="2" fillId="0" borderId="12" xfId="0" applyFont="1" applyBorder="1"/>
    <xf numFmtId="49" fontId="6" fillId="0" borderId="13" xfId="0" applyNumberFormat="1" applyFont="1" applyBorder="1" applyAlignment="1" applyProtection="1">
      <alignment horizontal="center" vertical="center"/>
      <protection locked="0"/>
    </xf>
    <xf numFmtId="49" fontId="6" fillId="0" borderId="14" xfId="0" applyNumberFormat="1" applyFont="1" applyBorder="1" applyProtection="1">
      <protection locked="0"/>
    </xf>
    <xf numFmtId="49" fontId="6" fillId="0" borderId="15" xfId="0" applyNumberFormat="1" applyFont="1" applyBorder="1" applyProtection="1">
      <protection locked="0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8" fillId="0" borderId="3" xfId="1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Protection="1"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7" xfId="0" applyFont="1" applyBorder="1" applyAlignment="1" applyProtection="1">
      <alignment horizontal="left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8" xfId="0" quotePrefix="1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2" fillId="0" borderId="3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TA30/AppData/Roaming/Microsoft/Excel/Users/borianim/AppData/Local/Temp/wz7123/Monitorag_2009-VISMAR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TA30/AppData/Roaming/Microsoft/Excel/Diabrotica%202010/PAVIA/UNDICIN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ATI REMO"/>
      <sheetName val="CASATI CELESTINO"/>
      <sheetName val="BONANOMI"/>
      <sheetName val="MAGGIONI"/>
      <sheetName val="BRIVIO"/>
      <sheetName val="DASSOGNO"/>
      <sheetName val="INVERNIZZI"/>
      <sheetName val="FRIGERIO"/>
      <sheetName val="SCHEDA origina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NINI  (1)"/>
      <sheetName val="DORDONI  (2)"/>
      <sheetName val="SARCHI E CAPELLI  (3)"/>
      <sheetName val="ZUCCHINI  (4)"/>
      <sheetName val="PALESTRA  (5)"/>
      <sheetName val="AZ. GARBELLI  (6)"/>
      <sheetName val="FERRARI LUIGI  (7)"/>
      <sheetName val="AZ. AGRIZU'  (8)"/>
      <sheetName val="AZ. AGR. LA PRATOLINA (9)"/>
      <sheetName val="BASSANINI   (10)"/>
      <sheetName val="BARONI ROBERTO  (11)"/>
      <sheetName val="PRICCA    (12)"/>
      <sheetName val="MAGNAGHI   (13)"/>
      <sheetName val="TESTA   (14)"/>
      <sheetName val="SACCHI   (15)"/>
      <sheetName val="PASETTI   (16)"/>
      <sheetName val="BERTOLLI   (17)"/>
      <sheetName val="UNIV. STUDI MILANO  (18)"/>
      <sheetName val="COOP. SOC. ALLE CASCINE   (19)"/>
      <sheetName val="NOVAZZI   (20)"/>
      <sheetName val="COTTA RAMUSINO DANTE   (21)"/>
      <sheetName val="BROGLIA    (22)"/>
      <sheetName val="CABRINI     (23)"/>
      <sheetName val="BERETTA S. GENESIO (24)"/>
      <sheetName val="BANDI MARCO  (2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U3196"/>
  <sheetViews>
    <sheetView tabSelected="1" zoomScaleNormal="100" workbookViewId="0">
      <selection activeCell="A2" sqref="A2:K2"/>
    </sheetView>
  </sheetViews>
  <sheetFormatPr defaultRowHeight="12.75" x14ac:dyDescent="0.2"/>
  <cols>
    <col min="1" max="3" width="7.7109375" style="2" customWidth="1"/>
    <col min="4" max="4" width="8.28515625" style="2" customWidth="1"/>
    <col min="5" max="5" width="9.28515625" style="2" customWidth="1"/>
    <col min="6" max="6" width="8.28515625" style="2" customWidth="1"/>
    <col min="7" max="7" width="9.28515625" style="2" customWidth="1"/>
    <col min="8" max="8" width="8.140625" style="2" customWidth="1"/>
    <col min="9" max="9" width="7.42578125" style="2" customWidth="1"/>
    <col min="10" max="10" width="7.7109375" style="2" customWidth="1"/>
    <col min="11" max="11" width="8" style="2" customWidth="1"/>
    <col min="12" max="14" width="9.140625" style="2"/>
    <col min="15" max="20" width="9.140625" style="3"/>
    <col min="21" max="16384" width="9.140625" style="2"/>
  </cols>
  <sheetData>
    <row r="1" spans="1:21" ht="15" customHeight="1" x14ac:dyDescent="0.2">
      <c r="A1" s="101" t="s">
        <v>1608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"/>
    </row>
    <row r="2" spans="1:21" ht="12" customHeight="1" x14ac:dyDescent="0.2">
      <c r="A2" s="104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  <c r="L2" s="1"/>
    </row>
    <row r="3" spans="1:21" ht="9" customHeight="1" x14ac:dyDescent="0.2">
      <c r="A3" s="67"/>
      <c r="B3" s="4"/>
      <c r="C3" s="4"/>
      <c r="D3" s="4"/>
      <c r="E3" s="4"/>
      <c r="F3" s="4"/>
      <c r="G3" s="4"/>
      <c r="H3" s="4"/>
      <c r="I3" s="4"/>
      <c r="J3" s="4"/>
      <c r="K3" s="5"/>
      <c r="L3" s="1"/>
    </row>
    <row r="4" spans="1:21" x14ac:dyDescent="0.2">
      <c r="A4" s="99" t="s">
        <v>1</v>
      </c>
      <c r="B4" s="100"/>
      <c r="C4" s="6"/>
      <c r="D4" s="100" t="s">
        <v>2</v>
      </c>
      <c r="E4" s="107"/>
      <c r="F4" s="99" t="s">
        <v>3</v>
      </c>
      <c r="G4" s="100"/>
      <c r="H4" s="100"/>
      <c r="I4" s="100"/>
      <c r="J4" s="99" t="s">
        <v>4</v>
      </c>
      <c r="K4" s="107"/>
      <c r="L4" s="1"/>
    </row>
    <row r="5" spans="1:21" x14ac:dyDescent="0.2">
      <c r="A5" s="66"/>
      <c r="B5" s="7"/>
      <c r="C5" s="65"/>
      <c r="D5" s="90"/>
      <c r="E5" s="92"/>
      <c r="F5" s="90"/>
      <c r="G5" s="91"/>
      <c r="H5" s="91"/>
      <c r="I5" s="91"/>
      <c r="J5" s="90"/>
      <c r="K5" s="92"/>
      <c r="L5" s="1"/>
    </row>
    <row r="6" spans="1:21" x14ac:dyDescent="0.2">
      <c r="A6" s="96" t="s">
        <v>5</v>
      </c>
      <c r="B6" s="97"/>
      <c r="C6" s="98"/>
      <c r="D6" s="99" t="s">
        <v>6</v>
      </c>
      <c r="E6" s="100"/>
      <c r="F6" s="96" t="s">
        <v>1586</v>
      </c>
      <c r="G6" s="97"/>
      <c r="H6" s="96" t="s">
        <v>1585</v>
      </c>
      <c r="I6" s="97"/>
      <c r="J6" s="97"/>
      <c r="K6" s="98"/>
      <c r="L6" s="1"/>
    </row>
    <row r="7" spans="1:21" x14ac:dyDescent="0.2">
      <c r="A7" s="90"/>
      <c r="B7" s="91"/>
      <c r="C7" s="91"/>
      <c r="D7" s="90"/>
      <c r="E7" s="91"/>
      <c r="F7" s="90"/>
      <c r="G7" s="92"/>
      <c r="H7" s="93"/>
      <c r="I7" s="91"/>
      <c r="J7" s="91"/>
      <c r="K7" s="92"/>
      <c r="L7" s="1"/>
      <c r="P7" s="3" t="s">
        <v>7</v>
      </c>
    </row>
    <row r="8" spans="1:21" x14ac:dyDescent="0.2">
      <c r="A8" s="94" t="s">
        <v>8</v>
      </c>
      <c r="B8" s="94"/>
      <c r="C8" s="94"/>
      <c r="D8" s="95"/>
      <c r="E8" s="95"/>
      <c r="F8" s="94" t="s">
        <v>9</v>
      </c>
      <c r="G8" s="94"/>
      <c r="H8" s="94" t="s">
        <v>10</v>
      </c>
      <c r="I8" s="94"/>
      <c r="J8" s="94" t="s">
        <v>11</v>
      </c>
      <c r="K8" s="94"/>
      <c r="L8" s="1"/>
    </row>
    <row r="9" spans="1:21" x14ac:dyDescent="0.2">
      <c r="A9" s="94" t="s">
        <v>12</v>
      </c>
      <c r="B9" s="94"/>
      <c r="C9" s="94" t="s">
        <v>13</v>
      </c>
      <c r="D9" s="94"/>
      <c r="E9" s="95"/>
      <c r="F9" s="94" t="s">
        <v>14</v>
      </c>
      <c r="G9" s="94" t="s">
        <v>15</v>
      </c>
      <c r="H9" s="95"/>
      <c r="I9" s="95"/>
      <c r="J9" s="95"/>
      <c r="K9" s="95"/>
      <c r="L9" s="1"/>
    </row>
    <row r="10" spans="1:21" x14ac:dyDescent="0.2">
      <c r="A10" s="31" t="s">
        <v>16</v>
      </c>
      <c r="B10" s="31" t="s">
        <v>13</v>
      </c>
      <c r="C10" s="94"/>
      <c r="D10" s="94"/>
      <c r="E10" s="95"/>
      <c r="F10" s="95"/>
      <c r="G10" s="95"/>
      <c r="H10" s="31" t="s">
        <v>17</v>
      </c>
      <c r="I10" s="31" t="s">
        <v>18</v>
      </c>
      <c r="J10" s="31" t="s">
        <v>17</v>
      </c>
      <c r="K10" s="31" t="s">
        <v>18</v>
      </c>
      <c r="L10" s="1"/>
    </row>
    <row r="11" spans="1:21" x14ac:dyDescent="0.2">
      <c r="A11" s="31"/>
      <c r="B11" s="31"/>
      <c r="C11" s="79"/>
      <c r="D11" s="80"/>
      <c r="E11" s="81"/>
      <c r="F11" s="8"/>
      <c r="G11" s="8"/>
      <c r="H11" s="8"/>
      <c r="I11" s="8"/>
      <c r="J11" s="8"/>
      <c r="K11" s="8"/>
      <c r="L11" s="1"/>
    </row>
    <row r="12" spans="1:21" ht="12.75" customHeight="1" x14ac:dyDescent="0.2">
      <c r="A12" s="56"/>
      <c r="B12" s="9"/>
      <c r="C12" s="10"/>
      <c r="D12" s="11"/>
      <c r="E12" s="11"/>
      <c r="F12" s="11"/>
      <c r="G12" s="11"/>
      <c r="H12" s="11"/>
      <c r="I12" s="11"/>
      <c r="J12" s="9"/>
      <c r="K12" s="61"/>
      <c r="L12" s="20"/>
    </row>
    <row r="13" spans="1:21" x14ac:dyDescent="0.2">
      <c r="A13" s="23"/>
      <c r="B13" s="15"/>
      <c r="E13" s="84" t="s">
        <v>19</v>
      </c>
      <c r="F13" s="85"/>
      <c r="G13" s="86"/>
      <c r="H13" s="12"/>
      <c r="I13" s="13"/>
      <c r="J13" s="9"/>
      <c r="K13" s="62"/>
      <c r="L13" s="33"/>
      <c r="M13" s="21"/>
      <c r="O13" s="2"/>
      <c r="U13" s="3"/>
    </row>
    <row r="14" spans="1:21" x14ac:dyDescent="0.2">
      <c r="A14" s="23"/>
      <c r="B14" s="9"/>
      <c r="E14" s="34"/>
      <c r="F14" s="35" t="s">
        <v>20</v>
      </c>
      <c r="G14" s="36" t="s">
        <v>21</v>
      </c>
      <c r="H14" s="14"/>
      <c r="I14" s="15"/>
      <c r="J14" s="9"/>
      <c r="K14" s="62"/>
      <c r="L14" s="33"/>
      <c r="M14" s="21"/>
      <c r="O14" s="2"/>
      <c r="U14" s="3"/>
    </row>
    <row r="15" spans="1:21" ht="15.75" customHeight="1" x14ac:dyDescent="0.2">
      <c r="A15" s="23"/>
      <c r="B15" s="9"/>
      <c r="E15" s="37" t="s">
        <v>1584</v>
      </c>
      <c r="F15" s="37" t="s">
        <v>1583</v>
      </c>
      <c r="G15" s="37" t="s">
        <v>1583</v>
      </c>
      <c r="H15" s="16"/>
      <c r="I15" s="17"/>
      <c r="J15" s="9"/>
      <c r="K15" s="62"/>
      <c r="L15" s="33"/>
      <c r="M15" s="21"/>
      <c r="O15" s="2"/>
      <c r="U15" s="3"/>
    </row>
    <row r="16" spans="1:21" ht="15.75" customHeight="1" x14ac:dyDescent="0.2">
      <c r="A16" s="23"/>
      <c r="B16" s="9"/>
      <c r="E16" s="38" t="s">
        <v>22</v>
      </c>
      <c r="F16" s="38"/>
      <c r="G16" s="38"/>
      <c r="H16" s="18"/>
      <c r="I16" s="19"/>
      <c r="J16" s="9"/>
      <c r="K16" s="62"/>
      <c r="L16" s="33"/>
      <c r="M16" s="21"/>
      <c r="O16" s="2"/>
      <c r="U16" s="3"/>
    </row>
    <row r="17" spans="1:21" x14ac:dyDescent="0.2">
      <c r="A17" s="23"/>
      <c r="B17" s="9"/>
      <c r="E17" s="38" t="s">
        <v>23</v>
      </c>
      <c r="F17" s="38"/>
      <c r="G17" s="38"/>
      <c r="H17" s="18"/>
      <c r="I17" s="19"/>
      <c r="J17" s="9"/>
      <c r="K17" s="62"/>
      <c r="L17" s="33"/>
      <c r="O17" s="2"/>
      <c r="U17" s="3"/>
    </row>
    <row r="18" spans="1:21" x14ac:dyDescent="0.2">
      <c r="A18" s="23"/>
      <c r="B18" s="9"/>
      <c r="E18" s="39" t="s">
        <v>24</v>
      </c>
      <c r="F18" s="39"/>
      <c r="G18" s="39"/>
      <c r="H18" s="18"/>
      <c r="I18" s="19"/>
      <c r="J18" s="9"/>
      <c r="K18" s="62"/>
      <c r="L18" s="51"/>
      <c r="O18" s="2"/>
      <c r="U18" s="3"/>
    </row>
    <row r="19" spans="1:21" x14ac:dyDescent="0.2">
      <c r="A19" s="23"/>
      <c r="B19" s="9"/>
      <c r="C19" s="9"/>
      <c r="D19" s="9"/>
      <c r="E19" s="9"/>
      <c r="F19" s="9"/>
      <c r="G19" s="9"/>
      <c r="H19" s="9"/>
      <c r="I19" s="9"/>
      <c r="J19" s="9"/>
      <c r="K19" s="62"/>
      <c r="L19" s="52"/>
      <c r="O19" s="2"/>
      <c r="U19" s="3"/>
    </row>
    <row r="20" spans="1:21" ht="45.75" customHeight="1" x14ac:dyDescent="0.2">
      <c r="A20" s="23"/>
      <c r="B20" s="21"/>
      <c r="C20" s="40" t="s">
        <v>25</v>
      </c>
      <c r="D20" s="59" t="s">
        <v>1587</v>
      </c>
      <c r="E20" s="40" t="s">
        <v>27</v>
      </c>
      <c r="F20" s="59" t="s">
        <v>1587</v>
      </c>
      <c r="G20" s="40" t="s">
        <v>28</v>
      </c>
      <c r="H20" s="58" t="s">
        <v>1588</v>
      </c>
      <c r="I20" s="40" t="s">
        <v>1600</v>
      </c>
      <c r="J20" s="42"/>
      <c r="K20" s="62"/>
      <c r="L20" s="52"/>
      <c r="O20" s="2"/>
      <c r="U20" s="3"/>
    </row>
    <row r="21" spans="1:21" ht="12" customHeight="1" x14ac:dyDescent="0.2">
      <c r="A21" s="23"/>
      <c r="B21" s="21"/>
      <c r="C21" s="21"/>
      <c r="D21" s="21"/>
      <c r="E21" s="21"/>
      <c r="F21" s="21"/>
      <c r="G21" s="21"/>
      <c r="H21" s="21"/>
      <c r="I21" s="21"/>
      <c r="J21" s="22"/>
      <c r="K21" s="62"/>
      <c r="L21" s="52"/>
      <c r="O21" s="2"/>
      <c r="U21" s="3"/>
    </row>
    <row r="22" spans="1:21" ht="12" customHeight="1" x14ac:dyDescent="0.2">
      <c r="A22" s="23"/>
      <c r="B22" s="22"/>
      <c r="C22" s="43">
        <f>SUM(F16:F18)</f>
        <v>0</v>
      </c>
      <c r="D22" s="21"/>
      <c r="E22" s="43">
        <v>3</v>
      </c>
      <c r="F22" s="21"/>
      <c r="G22" s="43">
        <v>1</v>
      </c>
      <c r="H22" s="21"/>
      <c r="I22" s="44">
        <f>SUM(C22/(E22*G22))</f>
        <v>0</v>
      </c>
      <c r="J22" s="17"/>
      <c r="K22" s="62"/>
      <c r="L22" s="52"/>
      <c r="O22" s="2"/>
      <c r="U22" s="3"/>
    </row>
    <row r="23" spans="1:21" ht="12" customHeight="1" x14ac:dyDescent="0.2">
      <c r="A23" s="23"/>
      <c r="C23" s="19"/>
      <c r="D23" s="19"/>
      <c r="E23" s="19"/>
      <c r="F23" s="19"/>
      <c r="G23" s="19"/>
      <c r="H23" s="19"/>
      <c r="I23" s="19"/>
      <c r="J23" s="19"/>
      <c r="K23" s="62"/>
      <c r="L23" s="52"/>
      <c r="O23" s="2"/>
      <c r="U23" s="3"/>
    </row>
    <row r="24" spans="1:21" ht="12" customHeight="1" x14ac:dyDescent="0.2">
      <c r="A24" s="23"/>
      <c r="B24" s="22"/>
      <c r="C24" s="45">
        <f>SUM(F16:G18)</f>
        <v>0</v>
      </c>
      <c r="D24" s="21"/>
      <c r="E24" s="45">
        <v>3</v>
      </c>
      <c r="F24" s="21"/>
      <c r="G24" s="45">
        <v>2</v>
      </c>
      <c r="H24" s="21"/>
      <c r="I24" s="46">
        <f>SUM(C24/(E24*G24))</f>
        <v>0</v>
      </c>
      <c r="J24" s="68" t="s">
        <v>1589</v>
      </c>
      <c r="K24" s="62"/>
      <c r="L24" s="52"/>
      <c r="O24" s="2"/>
      <c r="U24" s="3"/>
    </row>
    <row r="25" spans="1:21" ht="12" customHeight="1" x14ac:dyDescent="0.2">
      <c r="A25" s="23"/>
      <c r="B25" s="22"/>
      <c r="C25" s="19"/>
      <c r="D25" s="21"/>
      <c r="E25" s="19"/>
      <c r="F25" s="21"/>
      <c r="G25" s="19"/>
      <c r="H25" s="21"/>
      <c r="I25" s="47"/>
      <c r="J25" s="19"/>
      <c r="K25" s="62"/>
      <c r="L25" s="52"/>
      <c r="O25" s="2"/>
      <c r="U25" s="3"/>
    </row>
    <row r="26" spans="1:21" ht="12" customHeight="1" x14ac:dyDescent="0.2">
      <c r="A26" s="23"/>
      <c r="C26" s="84" t="s">
        <v>30</v>
      </c>
      <c r="D26" s="85"/>
      <c r="E26" s="85"/>
      <c r="F26" s="85"/>
      <c r="G26" s="85"/>
      <c r="H26" s="85"/>
      <c r="I26" s="87"/>
      <c r="J26" s="19"/>
      <c r="K26" s="62"/>
      <c r="L26" s="53"/>
      <c r="O26" s="2"/>
      <c r="U26" s="3"/>
    </row>
    <row r="27" spans="1:21" ht="12" customHeight="1" x14ac:dyDescent="0.2">
      <c r="A27" s="23"/>
      <c r="C27" s="34"/>
      <c r="D27" s="35" t="s">
        <v>20</v>
      </c>
      <c r="E27" s="35" t="s">
        <v>21</v>
      </c>
      <c r="F27" s="35" t="s">
        <v>31</v>
      </c>
      <c r="G27" s="35" t="s">
        <v>32</v>
      </c>
      <c r="H27" s="35" t="s">
        <v>33</v>
      </c>
      <c r="I27" s="34" t="s">
        <v>34</v>
      </c>
      <c r="J27" s="19"/>
      <c r="K27" s="62"/>
      <c r="L27" s="33"/>
      <c r="O27" s="2"/>
      <c r="U27" s="3"/>
    </row>
    <row r="28" spans="1:21" ht="12" customHeight="1" x14ac:dyDescent="0.2">
      <c r="A28" s="23"/>
      <c r="C28" s="37" t="s">
        <v>1584</v>
      </c>
      <c r="D28" s="37" t="s">
        <v>1583</v>
      </c>
      <c r="E28" s="37" t="s">
        <v>1583</v>
      </c>
      <c r="F28" s="37" t="s">
        <v>1583</v>
      </c>
      <c r="G28" s="37" t="s">
        <v>1583</v>
      </c>
      <c r="H28" s="37" t="s">
        <v>1583</v>
      </c>
      <c r="I28" s="37" t="s">
        <v>1583</v>
      </c>
      <c r="J28" s="19"/>
      <c r="K28" s="62"/>
      <c r="L28" s="33"/>
      <c r="O28" s="2"/>
      <c r="U28" s="3"/>
    </row>
    <row r="29" spans="1:21" ht="12" customHeight="1" x14ac:dyDescent="0.2">
      <c r="A29" s="23"/>
      <c r="C29" s="38" t="s">
        <v>22</v>
      </c>
      <c r="D29" s="43">
        <f t="shared" ref="D29:E31" si="0">F16</f>
        <v>0</v>
      </c>
      <c r="E29" s="43">
        <f t="shared" si="0"/>
        <v>0</v>
      </c>
      <c r="F29" s="38">
        <v>0</v>
      </c>
      <c r="G29" s="38">
        <v>0</v>
      </c>
      <c r="H29" s="38">
        <v>0</v>
      </c>
      <c r="I29" s="38">
        <v>0</v>
      </c>
      <c r="J29" s="19"/>
      <c r="K29" s="62"/>
      <c r="L29" s="52"/>
      <c r="O29" s="2"/>
      <c r="U29" s="3"/>
    </row>
    <row r="30" spans="1:21" ht="12" customHeight="1" x14ac:dyDescent="0.2">
      <c r="A30" s="23"/>
      <c r="B30" s="55"/>
      <c r="C30" s="38" t="s">
        <v>23</v>
      </c>
      <c r="D30" s="43">
        <f t="shared" si="0"/>
        <v>0</v>
      </c>
      <c r="E30" s="43">
        <f t="shared" si="0"/>
        <v>0</v>
      </c>
      <c r="F30" s="38">
        <v>0</v>
      </c>
      <c r="G30" s="38">
        <v>0</v>
      </c>
      <c r="H30" s="38">
        <v>0</v>
      </c>
      <c r="I30" s="38">
        <v>0</v>
      </c>
      <c r="J30" s="48"/>
      <c r="K30" s="62"/>
      <c r="L30" s="52"/>
      <c r="O30" s="2"/>
      <c r="U30" s="3"/>
    </row>
    <row r="31" spans="1:21" ht="12" customHeight="1" x14ac:dyDescent="0.2">
      <c r="A31" s="23"/>
      <c r="B31" s="55"/>
      <c r="C31" s="39" t="s">
        <v>24</v>
      </c>
      <c r="D31" s="45">
        <f t="shared" si="0"/>
        <v>0</v>
      </c>
      <c r="E31" s="45">
        <f t="shared" si="0"/>
        <v>0</v>
      </c>
      <c r="F31" s="39">
        <v>0</v>
      </c>
      <c r="G31" s="39">
        <v>0</v>
      </c>
      <c r="H31" s="39">
        <v>0</v>
      </c>
      <c r="I31" s="39">
        <v>0</v>
      </c>
      <c r="J31" s="48"/>
      <c r="K31" s="62"/>
      <c r="L31" s="52"/>
      <c r="O31" s="2"/>
      <c r="U31" s="3"/>
    </row>
    <row r="32" spans="1:21" x14ac:dyDescent="0.2">
      <c r="A32" s="23"/>
      <c r="B32" s="9"/>
      <c r="C32" s="24"/>
      <c r="D32" s="9"/>
      <c r="E32" s="9"/>
      <c r="F32" s="9"/>
      <c r="G32" s="9"/>
      <c r="H32" s="9"/>
      <c r="I32" s="9"/>
      <c r="J32" s="9"/>
      <c r="K32" s="62"/>
      <c r="L32" s="52"/>
      <c r="O32" s="2"/>
      <c r="U32" s="3"/>
    </row>
    <row r="33" spans="1:21" ht="42.75" customHeight="1" x14ac:dyDescent="0.2">
      <c r="A33" s="23"/>
      <c r="B33" s="21"/>
      <c r="C33" s="40" t="s">
        <v>25</v>
      </c>
      <c r="D33" s="41" t="s">
        <v>26</v>
      </c>
      <c r="E33" s="40" t="s">
        <v>27</v>
      </c>
      <c r="F33" s="41" t="s">
        <v>26</v>
      </c>
      <c r="G33" s="40" t="s">
        <v>35</v>
      </c>
      <c r="H33" s="41" t="s">
        <v>29</v>
      </c>
      <c r="I33" s="40" t="s">
        <v>1601</v>
      </c>
      <c r="J33" s="21"/>
      <c r="K33" s="62"/>
      <c r="L33" s="14"/>
      <c r="O33" s="2"/>
      <c r="U33" s="3"/>
    </row>
    <row r="34" spans="1:21" x14ac:dyDescent="0.2">
      <c r="A34" s="23"/>
      <c r="B34" s="21"/>
      <c r="C34" s="21"/>
      <c r="D34" s="21"/>
      <c r="E34" s="21"/>
      <c r="F34" s="21"/>
      <c r="G34" s="21"/>
      <c r="H34" s="21"/>
      <c r="I34" s="21"/>
      <c r="J34" s="21"/>
      <c r="K34" s="62"/>
      <c r="L34" s="14"/>
      <c r="O34" s="2"/>
      <c r="U34" s="3"/>
    </row>
    <row r="35" spans="1:21" s="25" customFormat="1" x14ac:dyDescent="0.25">
      <c r="A35" s="57"/>
      <c r="B35" s="22"/>
      <c r="C35" s="43">
        <f>SUM(D29:I31)</f>
        <v>0</v>
      </c>
      <c r="D35" s="21"/>
      <c r="E35" s="43">
        <v>3</v>
      </c>
      <c r="F35" s="21"/>
      <c r="G35" s="43">
        <v>42</v>
      </c>
      <c r="H35" s="21"/>
      <c r="I35" s="44">
        <f>SUM(C35/(E35*G35))</f>
        <v>0</v>
      </c>
      <c r="J35" s="68" t="s">
        <v>1590</v>
      </c>
      <c r="K35" s="63"/>
      <c r="L35" s="14"/>
      <c r="P35" s="26"/>
      <c r="Q35" s="26"/>
      <c r="R35" s="26"/>
      <c r="S35" s="26"/>
      <c r="T35" s="26"/>
      <c r="U35" s="26"/>
    </row>
    <row r="36" spans="1:21" x14ac:dyDescent="0.2">
      <c r="A36" s="23"/>
      <c r="B36" s="21"/>
      <c r="C36" s="21"/>
      <c r="D36" s="21"/>
      <c r="E36" s="21"/>
      <c r="F36" s="21"/>
      <c r="G36" s="21"/>
      <c r="H36" s="21"/>
      <c r="I36" s="21"/>
      <c r="J36" s="21"/>
      <c r="K36" s="64"/>
      <c r="L36" s="20"/>
      <c r="O36" s="2"/>
      <c r="U36" s="3"/>
    </row>
    <row r="37" spans="1:21" x14ac:dyDescent="0.2">
      <c r="A37" s="23"/>
      <c r="B37" s="21"/>
      <c r="C37" s="68" t="s">
        <v>1589</v>
      </c>
      <c r="D37" s="73" t="s">
        <v>1599</v>
      </c>
      <c r="E37" s="73"/>
      <c r="F37" s="21"/>
      <c r="G37" s="21" t="s">
        <v>1602</v>
      </c>
      <c r="H37" s="21"/>
      <c r="I37" s="74"/>
      <c r="J37" s="74"/>
      <c r="K37" s="75"/>
      <c r="L37" s="54"/>
      <c r="O37" s="2"/>
      <c r="U37" s="3"/>
    </row>
    <row r="38" spans="1:21" x14ac:dyDescent="0.2">
      <c r="A38" s="23"/>
      <c r="B38" s="21"/>
      <c r="C38" s="68" t="s">
        <v>1590</v>
      </c>
      <c r="D38" s="73" t="s">
        <v>1591</v>
      </c>
      <c r="E38" s="73"/>
      <c r="F38" s="21"/>
      <c r="G38" s="21" t="s">
        <v>1603</v>
      </c>
      <c r="H38" s="21"/>
      <c r="I38" s="42"/>
      <c r="J38" s="42"/>
      <c r="K38" s="69"/>
      <c r="L38" s="54"/>
      <c r="O38" s="2"/>
      <c r="U38" s="3"/>
    </row>
    <row r="39" spans="1:21" x14ac:dyDescent="0.2">
      <c r="A39" s="49"/>
      <c r="B39" s="88"/>
      <c r="C39" s="88"/>
      <c r="D39" s="88"/>
      <c r="E39" s="7"/>
      <c r="F39" s="7"/>
      <c r="G39" s="7"/>
      <c r="H39" s="50"/>
      <c r="I39" s="50"/>
      <c r="J39" s="50"/>
      <c r="K39" s="60"/>
      <c r="L39" s="23"/>
      <c r="O39" s="3" t="s">
        <v>36</v>
      </c>
      <c r="P39" s="27" t="s">
        <v>37</v>
      </c>
    </row>
    <row r="40" spans="1:21" x14ac:dyDescent="0.2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O40" s="3" t="s">
        <v>38</v>
      </c>
      <c r="P40" s="27" t="s">
        <v>39</v>
      </c>
    </row>
    <row r="41" spans="1:21" x14ac:dyDescent="0.2">
      <c r="O41" s="3" t="s">
        <v>40</v>
      </c>
      <c r="P41" s="27" t="s">
        <v>41</v>
      </c>
    </row>
    <row r="42" spans="1:21" x14ac:dyDescent="0.2">
      <c r="O42" s="3" t="s">
        <v>42</v>
      </c>
      <c r="P42" s="27" t="s">
        <v>43</v>
      </c>
    </row>
    <row r="43" spans="1:21" x14ac:dyDescent="0.2">
      <c r="O43" s="3" t="s">
        <v>44</v>
      </c>
      <c r="P43" s="27" t="s">
        <v>45</v>
      </c>
    </row>
    <row r="44" spans="1:21" x14ac:dyDescent="0.2">
      <c r="O44" s="3" t="s">
        <v>46</v>
      </c>
      <c r="P44" s="27" t="s">
        <v>47</v>
      </c>
    </row>
    <row r="45" spans="1:21" x14ac:dyDescent="0.2">
      <c r="O45" s="3" t="s">
        <v>48</v>
      </c>
      <c r="P45" s="27" t="s">
        <v>49</v>
      </c>
    </row>
    <row r="46" spans="1:21" x14ac:dyDescent="0.2">
      <c r="P46" s="27" t="s">
        <v>50</v>
      </c>
    </row>
    <row r="47" spans="1:21" x14ac:dyDescent="0.2">
      <c r="P47" s="27" t="s">
        <v>51</v>
      </c>
    </row>
    <row r="48" spans="1:21" ht="13.5" x14ac:dyDescent="0.25">
      <c r="A48" s="25"/>
      <c r="B48" s="25"/>
      <c r="C48" s="32"/>
      <c r="D48" s="89"/>
      <c r="E48" s="89"/>
      <c r="F48" s="89"/>
      <c r="G48" s="32"/>
      <c r="H48" s="89"/>
      <c r="I48" s="89"/>
      <c r="J48" s="89"/>
      <c r="K48" s="89"/>
      <c r="P48" s="27" t="s">
        <v>52</v>
      </c>
    </row>
    <row r="49" spans="1:16" ht="13.5" x14ac:dyDescent="0.25">
      <c r="A49" s="82"/>
      <c r="B49" s="82"/>
      <c r="P49" s="27" t="s">
        <v>53</v>
      </c>
    </row>
    <row r="50" spans="1:16" x14ac:dyDescent="0.2">
      <c r="P50" s="27" t="s">
        <v>54</v>
      </c>
    </row>
    <row r="51" spans="1:16" x14ac:dyDescent="0.2">
      <c r="P51" s="27" t="s">
        <v>55</v>
      </c>
    </row>
    <row r="52" spans="1:16" x14ac:dyDescent="0.2">
      <c r="P52" s="27" t="s">
        <v>56</v>
      </c>
    </row>
    <row r="53" spans="1:16" x14ac:dyDescent="0.2">
      <c r="P53" s="27" t="s">
        <v>57</v>
      </c>
    </row>
    <row r="54" spans="1:16" x14ac:dyDescent="0.2">
      <c r="P54" s="27" t="s">
        <v>58</v>
      </c>
    </row>
    <row r="55" spans="1:16" x14ac:dyDescent="0.2">
      <c r="P55" s="27" t="s">
        <v>59</v>
      </c>
    </row>
    <row r="56" spans="1:16" x14ac:dyDescent="0.2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P56" s="27" t="s">
        <v>60</v>
      </c>
    </row>
    <row r="57" spans="1:16" x14ac:dyDescent="0.2">
      <c r="P57" s="27" t="s">
        <v>61</v>
      </c>
    </row>
    <row r="58" spans="1:16" x14ac:dyDescent="0.2">
      <c r="P58" s="27" t="s">
        <v>62</v>
      </c>
    </row>
    <row r="59" spans="1:16" x14ac:dyDescent="0.2">
      <c r="P59" s="27" t="s">
        <v>63</v>
      </c>
    </row>
    <row r="60" spans="1:16" x14ac:dyDescent="0.2">
      <c r="P60" s="27" t="s">
        <v>64</v>
      </c>
    </row>
    <row r="61" spans="1:16" x14ac:dyDescent="0.2">
      <c r="P61" s="27" t="s">
        <v>65</v>
      </c>
    </row>
    <row r="62" spans="1:16" x14ac:dyDescent="0.2">
      <c r="P62" s="27" t="s">
        <v>66</v>
      </c>
    </row>
    <row r="63" spans="1:16" x14ac:dyDescent="0.2">
      <c r="P63" s="27" t="s">
        <v>66</v>
      </c>
    </row>
    <row r="64" spans="1:16" x14ac:dyDescent="0.2">
      <c r="P64" s="27" t="s">
        <v>67</v>
      </c>
    </row>
    <row r="65" spans="16:16" x14ac:dyDescent="0.2">
      <c r="P65" s="27" t="s">
        <v>68</v>
      </c>
    </row>
    <row r="66" spans="16:16" x14ac:dyDescent="0.2">
      <c r="P66" s="27" t="s">
        <v>69</v>
      </c>
    </row>
    <row r="67" spans="16:16" x14ac:dyDescent="0.2">
      <c r="P67" s="27" t="s">
        <v>70</v>
      </c>
    </row>
    <row r="68" spans="16:16" x14ac:dyDescent="0.2">
      <c r="P68" s="27" t="s">
        <v>71</v>
      </c>
    </row>
    <row r="69" spans="16:16" x14ac:dyDescent="0.2">
      <c r="P69" s="27" t="s">
        <v>72</v>
      </c>
    </row>
    <row r="70" spans="16:16" x14ac:dyDescent="0.2">
      <c r="P70" s="27" t="s">
        <v>73</v>
      </c>
    </row>
    <row r="71" spans="16:16" x14ac:dyDescent="0.2">
      <c r="P71" s="27" t="s">
        <v>74</v>
      </c>
    </row>
    <row r="72" spans="16:16" x14ac:dyDescent="0.2">
      <c r="P72" s="27" t="s">
        <v>75</v>
      </c>
    </row>
    <row r="73" spans="16:16" x14ac:dyDescent="0.2">
      <c r="P73" s="27" t="s">
        <v>76</v>
      </c>
    </row>
    <row r="74" spans="16:16" x14ac:dyDescent="0.2">
      <c r="P74" s="27" t="s">
        <v>77</v>
      </c>
    </row>
    <row r="75" spans="16:16" x14ac:dyDescent="0.2">
      <c r="P75" s="27" t="s">
        <v>78</v>
      </c>
    </row>
    <row r="76" spans="16:16" x14ac:dyDescent="0.2">
      <c r="P76" s="27" t="s">
        <v>79</v>
      </c>
    </row>
    <row r="77" spans="16:16" x14ac:dyDescent="0.2">
      <c r="P77" s="27" t="s">
        <v>80</v>
      </c>
    </row>
    <row r="78" spans="16:16" x14ac:dyDescent="0.2">
      <c r="P78" s="27" t="s">
        <v>81</v>
      </c>
    </row>
    <row r="79" spans="16:16" x14ac:dyDescent="0.2">
      <c r="P79" s="27" t="s">
        <v>82</v>
      </c>
    </row>
    <row r="80" spans="16:16" x14ac:dyDescent="0.2">
      <c r="P80" s="27" t="s">
        <v>83</v>
      </c>
    </row>
    <row r="81" spans="16:16" x14ac:dyDescent="0.2">
      <c r="P81" s="27" t="s">
        <v>84</v>
      </c>
    </row>
    <row r="82" spans="16:16" x14ac:dyDescent="0.2">
      <c r="P82" s="27" t="s">
        <v>85</v>
      </c>
    </row>
    <row r="83" spans="16:16" x14ac:dyDescent="0.2">
      <c r="P83" s="27" t="s">
        <v>86</v>
      </c>
    </row>
    <row r="84" spans="16:16" x14ac:dyDescent="0.2">
      <c r="P84" s="27" t="s">
        <v>87</v>
      </c>
    </row>
    <row r="85" spans="16:16" x14ac:dyDescent="0.2">
      <c r="P85" s="27" t="s">
        <v>88</v>
      </c>
    </row>
    <row r="86" spans="16:16" x14ac:dyDescent="0.2">
      <c r="P86" s="27" t="s">
        <v>89</v>
      </c>
    </row>
    <row r="87" spans="16:16" x14ac:dyDescent="0.2">
      <c r="P87" s="27" t="s">
        <v>90</v>
      </c>
    </row>
    <row r="88" spans="16:16" x14ac:dyDescent="0.2">
      <c r="P88" s="27" t="s">
        <v>91</v>
      </c>
    </row>
    <row r="89" spans="16:16" x14ac:dyDescent="0.2">
      <c r="P89" s="27" t="s">
        <v>92</v>
      </c>
    </row>
    <row r="90" spans="16:16" x14ac:dyDescent="0.2">
      <c r="P90" s="27" t="s">
        <v>93</v>
      </c>
    </row>
    <row r="91" spans="16:16" x14ac:dyDescent="0.2">
      <c r="P91" s="27" t="s">
        <v>94</v>
      </c>
    </row>
    <row r="92" spans="16:16" x14ac:dyDescent="0.2">
      <c r="P92" s="27" t="s">
        <v>95</v>
      </c>
    </row>
    <row r="93" spans="16:16" x14ac:dyDescent="0.2">
      <c r="P93" s="27" t="s">
        <v>96</v>
      </c>
    </row>
    <row r="94" spans="16:16" x14ac:dyDescent="0.2">
      <c r="P94" s="27" t="s">
        <v>97</v>
      </c>
    </row>
    <row r="95" spans="16:16" x14ac:dyDescent="0.2">
      <c r="P95" s="27" t="s">
        <v>98</v>
      </c>
    </row>
    <row r="96" spans="16:16" x14ac:dyDescent="0.2">
      <c r="P96" s="27" t="s">
        <v>99</v>
      </c>
    </row>
    <row r="97" spans="16:16" x14ac:dyDescent="0.2">
      <c r="P97" s="27" t="s">
        <v>100</v>
      </c>
    </row>
    <row r="98" spans="16:16" x14ac:dyDescent="0.2">
      <c r="P98" s="27" t="s">
        <v>101</v>
      </c>
    </row>
    <row r="99" spans="16:16" x14ac:dyDescent="0.2">
      <c r="P99" s="27" t="s">
        <v>102</v>
      </c>
    </row>
    <row r="100" spans="16:16" x14ac:dyDescent="0.2">
      <c r="P100" s="27" t="s">
        <v>103</v>
      </c>
    </row>
    <row r="101" spans="16:16" x14ac:dyDescent="0.2">
      <c r="P101" s="27" t="s">
        <v>104</v>
      </c>
    </row>
    <row r="102" spans="16:16" x14ac:dyDescent="0.2">
      <c r="P102" s="27" t="s">
        <v>105</v>
      </c>
    </row>
    <row r="103" spans="16:16" x14ac:dyDescent="0.2">
      <c r="P103" s="27" t="s">
        <v>106</v>
      </c>
    </row>
    <row r="104" spans="16:16" x14ac:dyDescent="0.2">
      <c r="P104" s="27" t="s">
        <v>107</v>
      </c>
    </row>
    <row r="105" spans="16:16" x14ac:dyDescent="0.2">
      <c r="P105" s="27" t="s">
        <v>108</v>
      </c>
    </row>
    <row r="106" spans="16:16" x14ac:dyDescent="0.2">
      <c r="P106" s="27" t="s">
        <v>109</v>
      </c>
    </row>
    <row r="107" spans="16:16" x14ac:dyDescent="0.2">
      <c r="P107" s="27" t="s">
        <v>110</v>
      </c>
    </row>
    <row r="108" spans="16:16" x14ac:dyDescent="0.2">
      <c r="P108" s="27" t="s">
        <v>111</v>
      </c>
    </row>
    <row r="109" spans="16:16" x14ac:dyDescent="0.2">
      <c r="P109" s="27" t="s">
        <v>112</v>
      </c>
    </row>
    <row r="110" spans="16:16" x14ac:dyDescent="0.2">
      <c r="P110" s="27" t="s">
        <v>113</v>
      </c>
    </row>
    <row r="111" spans="16:16" x14ac:dyDescent="0.2">
      <c r="P111" s="27" t="s">
        <v>114</v>
      </c>
    </row>
    <row r="112" spans="16:16" x14ac:dyDescent="0.2">
      <c r="P112" s="27" t="s">
        <v>115</v>
      </c>
    </row>
    <row r="113" spans="16:16" x14ac:dyDescent="0.2">
      <c r="P113" s="27" t="s">
        <v>116</v>
      </c>
    </row>
    <row r="114" spans="16:16" x14ac:dyDescent="0.2">
      <c r="P114" s="27" t="s">
        <v>117</v>
      </c>
    </row>
    <row r="115" spans="16:16" x14ac:dyDescent="0.2">
      <c r="P115" s="27" t="s">
        <v>118</v>
      </c>
    </row>
    <row r="116" spans="16:16" x14ac:dyDescent="0.2">
      <c r="P116" s="27" t="s">
        <v>119</v>
      </c>
    </row>
    <row r="117" spans="16:16" x14ac:dyDescent="0.2">
      <c r="P117" s="27" t="s">
        <v>120</v>
      </c>
    </row>
    <row r="118" spans="16:16" x14ac:dyDescent="0.2">
      <c r="P118" s="27" t="s">
        <v>121</v>
      </c>
    </row>
    <row r="119" spans="16:16" x14ac:dyDescent="0.2">
      <c r="P119" s="27" t="s">
        <v>122</v>
      </c>
    </row>
    <row r="120" spans="16:16" x14ac:dyDescent="0.2">
      <c r="P120" s="27" t="s">
        <v>123</v>
      </c>
    </row>
    <row r="121" spans="16:16" x14ac:dyDescent="0.2">
      <c r="P121" s="27" t="s">
        <v>124</v>
      </c>
    </row>
    <row r="122" spans="16:16" x14ac:dyDescent="0.2">
      <c r="P122" s="27" t="s">
        <v>125</v>
      </c>
    </row>
    <row r="123" spans="16:16" x14ac:dyDescent="0.2">
      <c r="P123" s="27" t="s">
        <v>126</v>
      </c>
    </row>
    <row r="124" spans="16:16" x14ac:dyDescent="0.2">
      <c r="P124" s="27" t="s">
        <v>127</v>
      </c>
    </row>
    <row r="125" spans="16:16" x14ac:dyDescent="0.2">
      <c r="P125" s="27" t="s">
        <v>128</v>
      </c>
    </row>
    <row r="126" spans="16:16" x14ac:dyDescent="0.2">
      <c r="P126" s="27" t="s">
        <v>129</v>
      </c>
    </row>
    <row r="127" spans="16:16" x14ac:dyDescent="0.2">
      <c r="P127" s="27" t="s">
        <v>130</v>
      </c>
    </row>
    <row r="128" spans="16:16" x14ac:dyDescent="0.2">
      <c r="P128" s="27" t="s">
        <v>131</v>
      </c>
    </row>
    <row r="129" spans="16:16" x14ac:dyDescent="0.2">
      <c r="P129" s="27" t="s">
        <v>132</v>
      </c>
    </row>
    <row r="130" spans="16:16" x14ac:dyDescent="0.2">
      <c r="P130" s="27" t="s">
        <v>133</v>
      </c>
    </row>
    <row r="131" spans="16:16" x14ac:dyDescent="0.2">
      <c r="P131" s="27" t="s">
        <v>134</v>
      </c>
    </row>
    <row r="132" spans="16:16" x14ac:dyDescent="0.2">
      <c r="P132" s="27" t="s">
        <v>135</v>
      </c>
    </row>
    <row r="133" spans="16:16" x14ac:dyDescent="0.2">
      <c r="P133" s="27" t="s">
        <v>135</v>
      </c>
    </row>
    <row r="134" spans="16:16" x14ac:dyDescent="0.2">
      <c r="P134" s="27" t="s">
        <v>135</v>
      </c>
    </row>
    <row r="135" spans="16:16" x14ac:dyDescent="0.2">
      <c r="P135" s="27" t="s">
        <v>136</v>
      </c>
    </row>
    <row r="136" spans="16:16" x14ac:dyDescent="0.2">
      <c r="P136" s="27" t="s">
        <v>137</v>
      </c>
    </row>
    <row r="137" spans="16:16" x14ac:dyDescent="0.2">
      <c r="P137" s="27" t="s">
        <v>138</v>
      </c>
    </row>
    <row r="138" spans="16:16" x14ac:dyDescent="0.2">
      <c r="P138" s="27" t="s">
        <v>139</v>
      </c>
    </row>
    <row r="139" spans="16:16" x14ac:dyDescent="0.2">
      <c r="P139" s="27" t="s">
        <v>140</v>
      </c>
    </row>
    <row r="140" spans="16:16" x14ac:dyDescent="0.2">
      <c r="P140" s="27" t="s">
        <v>141</v>
      </c>
    </row>
    <row r="141" spans="16:16" x14ac:dyDescent="0.2">
      <c r="P141" s="27" t="s">
        <v>142</v>
      </c>
    </row>
    <row r="142" spans="16:16" x14ac:dyDescent="0.2">
      <c r="P142" s="27" t="s">
        <v>143</v>
      </c>
    </row>
    <row r="143" spans="16:16" x14ac:dyDescent="0.2">
      <c r="P143" s="27" t="s">
        <v>144</v>
      </c>
    </row>
    <row r="144" spans="16:16" x14ac:dyDescent="0.2">
      <c r="P144" s="27" t="s">
        <v>145</v>
      </c>
    </row>
    <row r="145" spans="16:16" x14ac:dyDescent="0.2">
      <c r="P145" s="27" t="s">
        <v>146</v>
      </c>
    </row>
    <row r="146" spans="16:16" x14ac:dyDescent="0.2">
      <c r="P146" s="27" t="s">
        <v>147</v>
      </c>
    </row>
    <row r="147" spans="16:16" x14ac:dyDescent="0.2">
      <c r="P147" s="27" t="s">
        <v>148</v>
      </c>
    </row>
    <row r="148" spans="16:16" x14ac:dyDescent="0.2">
      <c r="P148" s="27" t="s">
        <v>149</v>
      </c>
    </row>
    <row r="149" spans="16:16" x14ac:dyDescent="0.2">
      <c r="P149" s="27" t="s">
        <v>150</v>
      </c>
    </row>
    <row r="150" spans="16:16" x14ac:dyDescent="0.2">
      <c r="P150" s="27" t="s">
        <v>151</v>
      </c>
    </row>
    <row r="151" spans="16:16" x14ac:dyDescent="0.2">
      <c r="P151" s="27" t="s">
        <v>152</v>
      </c>
    </row>
    <row r="152" spans="16:16" x14ac:dyDescent="0.2">
      <c r="P152" s="27" t="s">
        <v>153</v>
      </c>
    </row>
    <row r="153" spans="16:16" x14ac:dyDescent="0.2">
      <c r="P153" s="27" t="s">
        <v>154</v>
      </c>
    </row>
    <row r="154" spans="16:16" x14ac:dyDescent="0.2">
      <c r="P154" s="27" t="s">
        <v>155</v>
      </c>
    </row>
    <row r="155" spans="16:16" x14ac:dyDescent="0.2">
      <c r="P155" s="27" t="s">
        <v>156</v>
      </c>
    </row>
    <row r="156" spans="16:16" x14ac:dyDescent="0.2">
      <c r="P156" s="27" t="s">
        <v>157</v>
      </c>
    </row>
    <row r="157" spans="16:16" x14ac:dyDescent="0.2">
      <c r="P157" s="27" t="s">
        <v>158</v>
      </c>
    </row>
    <row r="158" spans="16:16" x14ac:dyDescent="0.2">
      <c r="P158" s="27" t="s">
        <v>159</v>
      </c>
    </row>
    <row r="159" spans="16:16" x14ac:dyDescent="0.2">
      <c r="P159" s="27" t="s">
        <v>160</v>
      </c>
    </row>
    <row r="160" spans="16:16" x14ac:dyDescent="0.2">
      <c r="P160" s="27" t="s">
        <v>161</v>
      </c>
    </row>
    <row r="161" spans="16:16" x14ac:dyDescent="0.2">
      <c r="P161" s="27" t="s">
        <v>162</v>
      </c>
    </row>
    <row r="162" spans="16:16" x14ac:dyDescent="0.2">
      <c r="P162" s="27" t="s">
        <v>163</v>
      </c>
    </row>
    <row r="163" spans="16:16" x14ac:dyDescent="0.2">
      <c r="P163" s="27" t="s">
        <v>164</v>
      </c>
    </row>
    <row r="164" spans="16:16" x14ac:dyDescent="0.2">
      <c r="P164" s="27" t="s">
        <v>165</v>
      </c>
    </row>
    <row r="165" spans="16:16" x14ac:dyDescent="0.2">
      <c r="P165" s="27" t="s">
        <v>166</v>
      </c>
    </row>
    <row r="166" spans="16:16" x14ac:dyDescent="0.2">
      <c r="P166" s="27" t="s">
        <v>167</v>
      </c>
    </row>
    <row r="167" spans="16:16" x14ac:dyDescent="0.2">
      <c r="P167" s="27" t="s">
        <v>168</v>
      </c>
    </row>
    <row r="168" spans="16:16" x14ac:dyDescent="0.2">
      <c r="P168" s="27" t="s">
        <v>169</v>
      </c>
    </row>
    <row r="169" spans="16:16" x14ac:dyDescent="0.2">
      <c r="P169" s="27" t="s">
        <v>170</v>
      </c>
    </row>
    <row r="170" spans="16:16" x14ac:dyDescent="0.2">
      <c r="P170" s="27" t="s">
        <v>171</v>
      </c>
    </row>
    <row r="171" spans="16:16" x14ac:dyDescent="0.2">
      <c r="P171" s="27" t="s">
        <v>172</v>
      </c>
    </row>
    <row r="172" spans="16:16" x14ac:dyDescent="0.2">
      <c r="P172" s="27" t="s">
        <v>173</v>
      </c>
    </row>
    <row r="173" spans="16:16" x14ac:dyDescent="0.2">
      <c r="P173" s="27" t="s">
        <v>174</v>
      </c>
    </row>
    <row r="174" spans="16:16" x14ac:dyDescent="0.2">
      <c r="P174" s="27" t="s">
        <v>175</v>
      </c>
    </row>
    <row r="175" spans="16:16" x14ac:dyDescent="0.2">
      <c r="P175" s="27" t="s">
        <v>176</v>
      </c>
    </row>
    <row r="176" spans="16:16" x14ac:dyDescent="0.2">
      <c r="P176" s="27" t="s">
        <v>177</v>
      </c>
    </row>
    <row r="177" spans="16:16" x14ac:dyDescent="0.2">
      <c r="P177" s="27" t="s">
        <v>178</v>
      </c>
    </row>
    <row r="178" spans="16:16" x14ac:dyDescent="0.2">
      <c r="P178" s="27" t="s">
        <v>179</v>
      </c>
    </row>
    <row r="179" spans="16:16" x14ac:dyDescent="0.2">
      <c r="P179" s="27" t="s">
        <v>180</v>
      </c>
    </row>
    <row r="180" spans="16:16" x14ac:dyDescent="0.2">
      <c r="P180" s="27" t="s">
        <v>181</v>
      </c>
    </row>
    <row r="181" spans="16:16" x14ac:dyDescent="0.2">
      <c r="P181" s="27" t="s">
        <v>182</v>
      </c>
    </row>
    <row r="182" spans="16:16" x14ac:dyDescent="0.2">
      <c r="P182" s="27" t="s">
        <v>183</v>
      </c>
    </row>
    <row r="183" spans="16:16" x14ac:dyDescent="0.2">
      <c r="P183" s="27" t="s">
        <v>184</v>
      </c>
    </row>
    <row r="184" spans="16:16" x14ac:dyDescent="0.2">
      <c r="P184" s="27" t="s">
        <v>185</v>
      </c>
    </row>
    <row r="185" spans="16:16" x14ac:dyDescent="0.2">
      <c r="P185" s="27" t="s">
        <v>186</v>
      </c>
    </row>
    <row r="186" spans="16:16" x14ac:dyDescent="0.2">
      <c r="P186" s="27" t="s">
        <v>187</v>
      </c>
    </row>
    <row r="187" spans="16:16" x14ac:dyDescent="0.2">
      <c r="P187" s="27" t="s">
        <v>188</v>
      </c>
    </row>
    <row r="188" spans="16:16" x14ac:dyDescent="0.2">
      <c r="P188" s="27" t="s">
        <v>189</v>
      </c>
    </row>
    <row r="189" spans="16:16" x14ac:dyDescent="0.2">
      <c r="P189" s="27" t="s">
        <v>190</v>
      </c>
    </row>
    <row r="190" spans="16:16" x14ac:dyDescent="0.2">
      <c r="P190" s="27" t="s">
        <v>191</v>
      </c>
    </row>
    <row r="191" spans="16:16" x14ac:dyDescent="0.2">
      <c r="P191" s="27" t="s">
        <v>192</v>
      </c>
    </row>
    <row r="192" spans="16:16" x14ac:dyDescent="0.2">
      <c r="P192" s="27" t="s">
        <v>193</v>
      </c>
    </row>
    <row r="193" spans="16:16" x14ac:dyDescent="0.2">
      <c r="P193" s="27" t="s">
        <v>194</v>
      </c>
    </row>
    <row r="194" spans="16:16" x14ac:dyDescent="0.2">
      <c r="P194" s="27" t="s">
        <v>195</v>
      </c>
    </row>
    <row r="195" spans="16:16" x14ac:dyDescent="0.2">
      <c r="P195" s="27" t="s">
        <v>196</v>
      </c>
    </row>
    <row r="196" spans="16:16" x14ac:dyDescent="0.2">
      <c r="P196" s="27" t="s">
        <v>197</v>
      </c>
    </row>
    <row r="197" spans="16:16" x14ac:dyDescent="0.2">
      <c r="P197" s="27" t="s">
        <v>198</v>
      </c>
    </row>
    <row r="198" spans="16:16" x14ac:dyDescent="0.2">
      <c r="P198" s="27" t="s">
        <v>199</v>
      </c>
    </row>
    <row r="199" spans="16:16" x14ac:dyDescent="0.2">
      <c r="P199" s="27" t="s">
        <v>200</v>
      </c>
    </row>
    <row r="200" spans="16:16" x14ac:dyDescent="0.2">
      <c r="P200" s="27" t="s">
        <v>201</v>
      </c>
    </row>
    <row r="201" spans="16:16" x14ac:dyDescent="0.2">
      <c r="P201" s="27" t="s">
        <v>202</v>
      </c>
    </row>
    <row r="202" spans="16:16" x14ac:dyDescent="0.2">
      <c r="P202" s="27" t="s">
        <v>203</v>
      </c>
    </row>
    <row r="203" spans="16:16" x14ac:dyDescent="0.2">
      <c r="P203" s="27" t="s">
        <v>204</v>
      </c>
    </row>
    <row r="204" spans="16:16" x14ac:dyDescent="0.2">
      <c r="P204" s="27" t="s">
        <v>205</v>
      </c>
    </row>
    <row r="205" spans="16:16" x14ac:dyDescent="0.2">
      <c r="P205" s="27" t="s">
        <v>206</v>
      </c>
    </row>
    <row r="206" spans="16:16" x14ac:dyDescent="0.2">
      <c r="P206" s="27" t="s">
        <v>207</v>
      </c>
    </row>
    <row r="207" spans="16:16" x14ac:dyDescent="0.2">
      <c r="P207" s="27" t="s">
        <v>208</v>
      </c>
    </row>
    <row r="208" spans="16:16" x14ac:dyDescent="0.2">
      <c r="P208" s="27" t="s">
        <v>209</v>
      </c>
    </row>
    <row r="209" spans="16:16" x14ac:dyDescent="0.2">
      <c r="P209" s="27" t="s">
        <v>210</v>
      </c>
    </row>
    <row r="210" spans="16:16" x14ac:dyDescent="0.2">
      <c r="P210" s="27" t="s">
        <v>211</v>
      </c>
    </row>
    <row r="211" spans="16:16" x14ac:dyDescent="0.2">
      <c r="P211" s="27" t="s">
        <v>212</v>
      </c>
    </row>
    <row r="212" spans="16:16" x14ac:dyDescent="0.2">
      <c r="P212" s="27" t="s">
        <v>213</v>
      </c>
    </row>
    <row r="213" spans="16:16" x14ac:dyDescent="0.2">
      <c r="P213" s="27" t="s">
        <v>214</v>
      </c>
    </row>
    <row r="214" spans="16:16" x14ac:dyDescent="0.2">
      <c r="P214" s="27" t="s">
        <v>215</v>
      </c>
    </row>
    <row r="215" spans="16:16" x14ac:dyDescent="0.2">
      <c r="P215" s="27" t="s">
        <v>216</v>
      </c>
    </row>
    <row r="216" spans="16:16" x14ac:dyDescent="0.2">
      <c r="P216" s="27" t="s">
        <v>217</v>
      </c>
    </row>
    <row r="217" spans="16:16" x14ac:dyDescent="0.2">
      <c r="P217" s="27" t="s">
        <v>218</v>
      </c>
    </row>
    <row r="218" spans="16:16" x14ac:dyDescent="0.2">
      <c r="P218" s="27" t="s">
        <v>219</v>
      </c>
    </row>
    <row r="219" spans="16:16" x14ac:dyDescent="0.2">
      <c r="P219" s="27" t="s">
        <v>220</v>
      </c>
    </row>
    <row r="220" spans="16:16" x14ac:dyDescent="0.2">
      <c r="P220" s="27" t="s">
        <v>221</v>
      </c>
    </row>
    <row r="221" spans="16:16" x14ac:dyDescent="0.2">
      <c r="P221" s="27" t="s">
        <v>222</v>
      </c>
    </row>
    <row r="222" spans="16:16" x14ac:dyDescent="0.2">
      <c r="P222" s="27" t="s">
        <v>223</v>
      </c>
    </row>
    <row r="223" spans="16:16" x14ac:dyDescent="0.2">
      <c r="P223" s="27" t="s">
        <v>224</v>
      </c>
    </row>
    <row r="224" spans="16:16" x14ac:dyDescent="0.2">
      <c r="P224" s="27" t="s">
        <v>225</v>
      </c>
    </row>
    <row r="225" spans="16:16" x14ac:dyDescent="0.2">
      <c r="P225" s="27" t="s">
        <v>226</v>
      </c>
    </row>
    <row r="226" spans="16:16" x14ac:dyDescent="0.2">
      <c r="P226" s="27" t="s">
        <v>227</v>
      </c>
    </row>
    <row r="227" spans="16:16" x14ac:dyDescent="0.2">
      <c r="P227" s="27" t="s">
        <v>228</v>
      </c>
    </row>
    <row r="228" spans="16:16" x14ac:dyDescent="0.2">
      <c r="P228" s="27" t="s">
        <v>229</v>
      </c>
    </row>
    <row r="229" spans="16:16" x14ac:dyDescent="0.2">
      <c r="P229" s="27" t="s">
        <v>230</v>
      </c>
    </row>
    <row r="230" spans="16:16" x14ac:dyDescent="0.2">
      <c r="P230" s="27" t="s">
        <v>231</v>
      </c>
    </row>
    <row r="231" spans="16:16" x14ac:dyDescent="0.2">
      <c r="P231" s="27" t="s">
        <v>232</v>
      </c>
    </row>
    <row r="232" spans="16:16" x14ac:dyDescent="0.2">
      <c r="P232" s="27" t="s">
        <v>233</v>
      </c>
    </row>
    <row r="233" spans="16:16" x14ac:dyDescent="0.2">
      <c r="P233" s="27" t="s">
        <v>234</v>
      </c>
    </row>
    <row r="234" spans="16:16" x14ac:dyDescent="0.2">
      <c r="P234" s="27" t="s">
        <v>235</v>
      </c>
    </row>
    <row r="235" spans="16:16" x14ac:dyDescent="0.2">
      <c r="P235" s="27" t="s">
        <v>236</v>
      </c>
    </row>
    <row r="236" spans="16:16" x14ac:dyDescent="0.2">
      <c r="P236" s="27" t="s">
        <v>237</v>
      </c>
    </row>
    <row r="237" spans="16:16" x14ac:dyDescent="0.2">
      <c r="P237" s="27" t="s">
        <v>238</v>
      </c>
    </row>
    <row r="238" spans="16:16" x14ac:dyDescent="0.2">
      <c r="P238" s="27" t="s">
        <v>239</v>
      </c>
    </row>
    <row r="239" spans="16:16" x14ac:dyDescent="0.2">
      <c r="P239" s="27" t="s">
        <v>240</v>
      </c>
    </row>
    <row r="240" spans="16:16" x14ac:dyDescent="0.2">
      <c r="P240" s="27" t="s">
        <v>241</v>
      </c>
    </row>
    <row r="241" spans="16:16" x14ac:dyDescent="0.2">
      <c r="P241" s="27" t="s">
        <v>242</v>
      </c>
    </row>
    <row r="242" spans="16:16" x14ac:dyDescent="0.2">
      <c r="P242" s="27" t="s">
        <v>243</v>
      </c>
    </row>
    <row r="243" spans="16:16" x14ac:dyDescent="0.2">
      <c r="P243" s="27" t="s">
        <v>244</v>
      </c>
    </row>
    <row r="244" spans="16:16" x14ac:dyDescent="0.2">
      <c r="P244" s="27" t="s">
        <v>245</v>
      </c>
    </row>
    <row r="245" spans="16:16" x14ac:dyDescent="0.2">
      <c r="P245" s="27" t="s">
        <v>246</v>
      </c>
    </row>
    <row r="246" spans="16:16" x14ac:dyDescent="0.2">
      <c r="P246" s="27" t="s">
        <v>247</v>
      </c>
    </row>
    <row r="247" spans="16:16" x14ac:dyDescent="0.2">
      <c r="P247" s="27" t="s">
        <v>248</v>
      </c>
    </row>
    <row r="248" spans="16:16" x14ac:dyDescent="0.2">
      <c r="P248" s="27" t="s">
        <v>249</v>
      </c>
    </row>
    <row r="249" spans="16:16" x14ac:dyDescent="0.2">
      <c r="P249" s="27" t="s">
        <v>250</v>
      </c>
    </row>
    <row r="250" spans="16:16" x14ac:dyDescent="0.2">
      <c r="P250" s="27" t="s">
        <v>251</v>
      </c>
    </row>
    <row r="251" spans="16:16" x14ac:dyDescent="0.2">
      <c r="P251" s="27" t="s">
        <v>252</v>
      </c>
    </row>
    <row r="252" spans="16:16" x14ac:dyDescent="0.2">
      <c r="P252" s="27" t="s">
        <v>253</v>
      </c>
    </row>
    <row r="253" spans="16:16" x14ac:dyDescent="0.2">
      <c r="P253" s="27" t="s">
        <v>254</v>
      </c>
    </row>
    <row r="254" spans="16:16" x14ac:dyDescent="0.2">
      <c r="P254" s="27" t="s">
        <v>255</v>
      </c>
    </row>
    <row r="255" spans="16:16" x14ac:dyDescent="0.2">
      <c r="P255" s="27" t="s">
        <v>256</v>
      </c>
    </row>
    <row r="256" spans="16:16" x14ac:dyDescent="0.2">
      <c r="P256" s="27" t="s">
        <v>257</v>
      </c>
    </row>
    <row r="257" spans="16:16" x14ac:dyDescent="0.2">
      <c r="P257" s="27" t="s">
        <v>258</v>
      </c>
    </row>
    <row r="258" spans="16:16" x14ac:dyDescent="0.2">
      <c r="P258" s="27" t="s">
        <v>259</v>
      </c>
    </row>
    <row r="259" spans="16:16" x14ac:dyDescent="0.2">
      <c r="P259" s="27" t="s">
        <v>260</v>
      </c>
    </row>
    <row r="260" spans="16:16" x14ac:dyDescent="0.2">
      <c r="P260" s="27" t="s">
        <v>261</v>
      </c>
    </row>
    <row r="261" spans="16:16" x14ac:dyDescent="0.2">
      <c r="P261" s="27" t="s">
        <v>262</v>
      </c>
    </row>
    <row r="262" spans="16:16" x14ac:dyDescent="0.2">
      <c r="P262" s="27" t="s">
        <v>263</v>
      </c>
    </row>
    <row r="263" spans="16:16" x14ac:dyDescent="0.2">
      <c r="P263" s="27" t="s">
        <v>264</v>
      </c>
    </row>
    <row r="264" spans="16:16" x14ac:dyDescent="0.2">
      <c r="P264" s="27" t="s">
        <v>265</v>
      </c>
    </row>
    <row r="265" spans="16:16" x14ac:dyDescent="0.2">
      <c r="P265" s="27" t="s">
        <v>266</v>
      </c>
    </row>
    <row r="266" spans="16:16" x14ac:dyDescent="0.2">
      <c r="P266" s="27" t="s">
        <v>267</v>
      </c>
    </row>
    <row r="267" spans="16:16" x14ac:dyDescent="0.2">
      <c r="P267" s="27" t="s">
        <v>268</v>
      </c>
    </row>
    <row r="268" spans="16:16" x14ac:dyDescent="0.2">
      <c r="P268" s="27" t="s">
        <v>269</v>
      </c>
    </row>
    <row r="269" spans="16:16" x14ac:dyDescent="0.2">
      <c r="P269" s="27" t="s">
        <v>270</v>
      </c>
    </row>
    <row r="270" spans="16:16" x14ac:dyDescent="0.2">
      <c r="P270" s="27" t="s">
        <v>271</v>
      </c>
    </row>
    <row r="271" spans="16:16" x14ac:dyDescent="0.2">
      <c r="P271" s="27" t="s">
        <v>272</v>
      </c>
    </row>
    <row r="272" spans="16:16" x14ac:dyDescent="0.2">
      <c r="P272" s="27" t="s">
        <v>273</v>
      </c>
    </row>
    <row r="273" spans="16:16" x14ac:dyDescent="0.2">
      <c r="P273" s="27" t="s">
        <v>274</v>
      </c>
    </row>
    <row r="274" spans="16:16" x14ac:dyDescent="0.2">
      <c r="P274" s="27" t="s">
        <v>275</v>
      </c>
    </row>
    <row r="275" spans="16:16" x14ac:dyDescent="0.2">
      <c r="P275" s="27" t="s">
        <v>276</v>
      </c>
    </row>
    <row r="276" spans="16:16" x14ac:dyDescent="0.2">
      <c r="P276" s="27" t="s">
        <v>277</v>
      </c>
    </row>
    <row r="277" spans="16:16" x14ac:dyDescent="0.2">
      <c r="P277" s="27" t="s">
        <v>278</v>
      </c>
    </row>
    <row r="278" spans="16:16" x14ac:dyDescent="0.2">
      <c r="P278" s="27" t="s">
        <v>279</v>
      </c>
    </row>
    <row r="279" spans="16:16" x14ac:dyDescent="0.2">
      <c r="P279" s="27" t="s">
        <v>280</v>
      </c>
    </row>
    <row r="280" spans="16:16" x14ac:dyDescent="0.2">
      <c r="P280" s="27" t="s">
        <v>281</v>
      </c>
    </row>
    <row r="281" spans="16:16" x14ac:dyDescent="0.2">
      <c r="P281" s="27" t="s">
        <v>282</v>
      </c>
    </row>
    <row r="282" spans="16:16" x14ac:dyDescent="0.2">
      <c r="P282" s="27" t="s">
        <v>283</v>
      </c>
    </row>
    <row r="283" spans="16:16" x14ac:dyDescent="0.2">
      <c r="P283" s="27" t="s">
        <v>284</v>
      </c>
    </row>
    <row r="284" spans="16:16" x14ac:dyDescent="0.2">
      <c r="P284" s="27" t="s">
        <v>285</v>
      </c>
    </row>
    <row r="285" spans="16:16" x14ac:dyDescent="0.2">
      <c r="P285" s="27" t="s">
        <v>286</v>
      </c>
    </row>
    <row r="286" spans="16:16" x14ac:dyDescent="0.2">
      <c r="P286" s="27" t="s">
        <v>287</v>
      </c>
    </row>
    <row r="287" spans="16:16" x14ac:dyDescent="0.2">
      <c r="P287" s="27" t="s">
        <v>288</v>
      </c>
    </row>
    <row r="288" spans="16:16" x14ac:dyDescent="0.2">
      <c r="P288" s="27" t="s">
        <v>289</v>
      </c>
    </row>
    <row r="289" spans="16:16" x14ac:dyDescent="0.2">
      <c r="P289" s="27" t="s">
        <v>290</v>
      </c>
    </row>
    <row r="290" spans="16:16" x14ac:dyDescent="0.2">
      <c r="P290" s="27" t="s">
        <v>291</v>
      </c>
    </row>
    <row r="291" spans="16:16" x14ac:dyDescent="0.2">
      <c r="P291" s="27" t="s">
        <v>292</v>
      </c>
    </row>
    <row r="292" spans="16:16" x14ac:dyDescent="0.2">
      <c r="P292" s="27" t="s">
        <v>293</v>
      </c>
    </row>
    <row r="293" spans="16:16" x14ac:dyDescent="0.2">
      <c r="P293" s="27" t="s">
        <v>294</v>
      </c>
    </row>
    <row r="294" spans="16:16" x14ac:dyDescent="0.2">
      <c r="P294" s="27" t="s">
        <v>295</v>
      </c>
    </row>
    <row r="295" spans="16:16" x14ac:dyDescent="0.2">
      <c r="P295" s="27" t="s">
        <v>296</v>
      </c>
    </row>
    <row r="296" spans="16:16" x14ac:dyDescent="0.2">
      <c r="P296" s="27" t="s">
        <v>297</v>
      </c>
    </row>
    <row r="297" spans="16:16" x14ac:dyDescent="0.2">
      <c r="P297" s="27" t="s">
        <v>298</v>
      </c>
    </row>
    <row r="298" spans="16:16" x14ac:dyDescent="0.2">
      <c r="P298" s="27" t="s">
        <v>299</v>
      </c>
    </row>
    <row r="299" spans="16:16" x14ac:dyDescent="0.2">
      <c r="P299" s="27" t="s">
        <v>300</v>
      </c>
    </row>
    <row r="300" spans="16:16" x14ac:dyDescent="0.2">
      <c r="P300" s="27" t="s">
        <v>301</v>
      </c>
    </row>
    <row r="301" spans="16:16" x14ac:dyDescent="0.2">
      <c r="P301" s="27" t="s">
        <v>302</v>
      </c>
    </row>
    <row r="302" spans="16:16" x14ac:dyDescent="0.2">
      <c r="P302" s="27" t="s">
        <v>303</v>
      </c>
    </row>
    <row r="303" spans="16:16" x14ac:dyDescent="0.2">
      <c r="P303" s="27" t="s">
        <v>304</v>
      </c>
    </row>
    <row r="304" spans="16:16" x14ac:dyDescent="0.2">
      <c r="P304" s="27" t="s">
        <v>305</v>
      </c>
    </row>
    <row r="305" spans="16:16" x14ac:dyDescent="0.2">
      <c r="P305" s="27" t="s">
        <v>306</v>
      </c>
    </row>
    <row r="306" spans="16:16" x14ac:dyDescent="0.2">
      <c r="P306" s="27" t="s">
        <v>307</v>
      </c>
    </row>
    <row r="307" spans="16:16" x14ac:dyDescent="0.2">
      <c r="P307" s="27" t="s">
        <v>308</v>
      </c>
    </row>
    <row r="308" spans="16:16" x14ac:dyDescent="0.2">
      <c r="P308" s="27" t="s">
        <v>309</v>
      </c>
    </row>
    <row r="309" spans="16:16" x14ac:dyDescent="0.2">
      <c r="P309" s="27" t="s">
        <v>310</v>
      </c>
    </row>
    <row r="310" spans="16:16" x14ac:dyDescent="0.2">
      <c r="P310" s="27" t="s">
        <v>311</v>
      </c>
    </row>
    <row r="311" spans="16:16" x14ac:dyDescent="0.2">
      <c r="P311" s="27" t="s">
        <v>312</v>
      </c>
    </row>
    <row r="312" spans="16:16" x14ac:dyDescent="0.2">
      <c r="P312" s="27" t="s">
        <v>313</v>
      </c>
    </row>
    <row r="313" spans="16:16" x14ac:dyDescent="0.2">
      <c r="P313" s="27" t="s">
        <v>314</v>
      </c>
    </row>
    <row r="314" spans="16:16" x14ac:dyDescent="0.2">
      <c r="P314" s="27" t="s">
        <v>315</v>
      </c>
    </row>
    <row r="315" spans="16:16" x14ac:dyDescent="0.2">
      <c r="P315" s="27" t="s">
        <v>316</v>
      </c>
    </row>
    <row r="316" spans="16:16" x14ac:dyDescent="0.2">
      <c r="P316" s="27" t="s">
        <v>317</v>
      </c>
    </row>
    <row r="317" spans="16:16" x14ac:dyDescent="0.2">
      <c r="P317" s="27" t="s">
        <v>318</v>
      </c>
    </row>
    <row r="318" spans="16:16" x14ac:dyDescent="0.2">
      <c r="P318" s="27" t="s">
        <v>319</v>
      </c>
    </row>
    <row r="319" spans="16:16" x14ac:dyDescent="0.2">
      <c r="P319" s="27" t="s">
        <v>320</v>
      </c>
    </row>
    <row r="320" spans="16:16" x14ac:dyDescent="0.2">
      <c r="P320" s="27" t="s">
        <v>321</v>
      </c>
    </row>
    <row r="321" spans="16:16" x14ac:dyDescent="0.2">
      <c r="P321" s="27" t="s">
        <v>322</v>
      </c>
    </row>
    <row r="322" spans="16:16" x14ac:dyDescent="0.2">
      <c r="P322" s="27" t="s">
        <v>323</v>
      </c>
    </row>
    <row r="323" spans="16:16" x14ac:dyDescent="0.2">
      <c r="P323" s="27" t="s">
        <v>324</v>
      </c>
    </row>
    <row r="324" spans="16:16" x14ac:dyDescent="0.2">
      <c r="P324" s="27" t="s">
        <v>325</v>
      </c>
    </row>
    <row r="325" spans="16:16" x14ac:dyDescent="0.2">
      <c r="P325" s="27" t="s">
        <v>326</v>
      </c>
    </row>
    <row r="326" spans="16:16" x14ac:dyDescent="0.2">
      <c r="P326" s="27" t="s">
        <v>327</v>
      </c>
    </row>
    <row r="327" spans="16:16" x14ac:dyDescent="0.2">
      <c r="P327" s="27" t="s">
        <v>328</v>
      </c>
    </row>
    <row r="328" spans="16:16" x14ac:dyDescent="0.2">
      <c r="P328" s="27" t="s">
        <v>329</v>
      </c>
    </row>
    <row r="329" spans="16:16" x14ac:dyDescent="0.2">
      <c r="P329" s="27" t="s">
        <v>330</v>
      </c>
    </row>
    <row r="330" spans="16:16" x14ac:dyDescent="0.2">
      <c r="P330" s="27" t="s">
        <v>331</v>
      </c>
    </row>
    <row r="331" spans="16:16" x14ac:dyDescent="0.2">
      <c r="P331" s="27" t="s">
        <v>332</v>
      </c>
    </row>
    <row r="332" spans="16:16" x14ac:dyDescent="0.2">
      <c r="P332" s="27" t="s">
        <v>333</v>
      </c>
    </row>
    <row r="333" spans="16:16" x14ac:dyDescent="0.2">
      <c r="P333" s="27" t="s">
        <v>334</v>
      </c>
    </row>
    <row r="334" spans="16:16" x14ac:dyDescent="0.2">
      <c r="P334" s="27" t="s">
        <v>335</v>
      </c>
    </row>
    <row r="335" spans="16:16" x14ac:dyDescent="0.2">
      <c r="P335" s="27" t="s">
        <v>336</v>
      </c>
    </row>
    <row r="336" spans="16:16" x14ac:dyDescent="0.2">
      <c r="P336" s="27" t="s">
        <v>337</v>
      </c>
    </row>
    <row r="337" spans="16:16" x14ac:dyDescent="0.2">
      <c r="P337" s="27" t="s">
        <v>338</v>
      </c>
    </row>
    <row r="338" spans="16:16" x14ac:dyDescent="0.2">
      <c r="P338" s="27" t="s">
        <v>339</v>
      </c>
    </row>
    <row r="339" spans="16:16" x14ac:dyDescent="0.2">
      <c r="P339" s="27" t="s">
        <v>340</v>
      </c>
    </row>
    <row r="340" spans="16:16" x14ac:dyDescent="0.2">
      <c r="P340" s="27" t="s">
        <v>341</v>
      </c>
    </row>
    <row r="341" spans="16:16" x14ac:dyDescent="0.2">
      <c r="P341" s="27" t="s">
        <v>342</v>
      </c>
    </row>
    <row r="342" spans="16:16" x14ac:dyDescent="0.2">
      <c r="P342" s="27" t="s">
        <v>343</v>
      </c>
    </row>
    <row r="343" spans="16:16" x14ac:dyDescent="0.2">
      <c r="P343" s="27" t="s">
        <v>344</v>
      </c>
    </row>
    <row r="344" spans="16:16" x14ac:dyDescent="0.2">
      <c r="P344" s="27" t="s">
        <v>345</v>
      </c>
    </row>
    <row r="345" spans="16:16" x14ac:dyDescent="0.2">
      <c r="P345" s="27" t="s">
        <v>346</v>
      </c>
    </row>
    <row r="346" spans="16:16" x14ac:dyDescent="0.2">
      <c r="P346" s="27" t="s">
        <v>347</v>
      </c>
    </row>
    <row r="347" spans="16:16" x14ac:dyDescent="0.2">
      <c r="P347" s="27" t="s">
        <v>348</v>
      </c>
    </row>
    <row r="348" spans="16:16" x14ac:dyDescent="0.2">
      <c r="P348" s="27" t="s">
        <v>349</v>
      </c>
    </row>
    <row r="349" spans="16:16" x14ac:dyDescent="0.2">
      <c r="P349" s="27" t="s">
        <v>350</v>
      </c>
    </row>
    <row r="350" spans="16:16" x14ac:dyDescent="0.2">
      <c r="P350" s="27" t="s">
        <v>351</v>
      </c>
    </row>
    <row r="351" spans="16:16" x14ac:dyDescent="0.2">
      <c r="P351" s="27" t="s">
        <v>351</v>
      </c>
    </row>
    <row r="352" spans="16:16" x14ac:dyDescent="0.2">
      <c r="P352" s="27" t="s">
        <v>352</v>
      </c>
    </row>
    <row r="353" spans="16:16" x14ac:dyDescent="0.2">
      <c r="P353" s="27" t="s">
        <v>353</v>
      </c>
    </row>
    <row r="354" spans="16:16" x14ac:dyDescent="0.2">
      <c r="P354" s="27" t="s">
        <v>354</v>
      </c>
    </row>
    <row r="355" spans="16:16" x14ac:dyDescent="0.2">
      <c r="P355" s="27" t="s">
        <v>355</v>
      </c>
    </row>
    <row r="356" spans="16:16" x14ac:dyDescent="0.2">
      <c r="P356" s="27" t="s">
        <v>356</v>
      </c>
    </row>
    <row r="357" spans="16:16" x14ac:dyDescent="0.2">
      <c r="P357" s="27" t="s">
        <v>356</v>
      </c>
    </row>
    <row r="358" spans="16:16" x14ac:dyDescent="0.2">
      <c r="P358" s="27" t="s">
        <v>356</v>
      </c>
    </row>
    <row r="359" spans="16:16" x14ac:dyDescent="0.2">
      <c r="P359" s="27" t="s">
        <v>356</v>
      </c>
    </row>
    <row r="360" spans="16:16" x14ac:dyDescent="0.2">
      <c r="P360" s="27" t="s">
        <v>357</v>
      </c>
    </row>
    <row r="361" spans="16:16" x14ac:dyDescent="0.2">
      <c r="P361" s="27" t="s">
        <v>358</v>
      </c>
    </row>
    <row r="362" spans="16:16" x14ac:dyDescent="0.2">
      <c r="P362" s="27" t="s">
        <v>359</v>
      </c>
    </row>
    <row r="363" spans="16:16" x14ac:dyDescent="0.2">
      <c r="P363" s="27" t="s">
        <v>360</v>
      </c>
    </row>
    <row r="364" spans="16:16" x14ac:dyDescent="0.2">
      <c r="P364" s="27" t="s">
        <v>361</v>
      </c>
    </row>
    <row r="365" spans="16:16" x14ac:dyDescent="0.2">
      <c r="P365" s="27" t="s">
        <v>362</v>
      </c>
    </row>
    <row r="366" spans="16:16" x14ac:dyDescent="0.2">
      <c r="P366" s="27" t="s">
        <v>363</v>
      </c>
    </row>
    <row r="367" spans="16:16" x14ac:dyDescent="0.2">
      <c r="P367" s="27" t="s">
        <v>364</v>
      </c>
    </row>
    <row r="368" spans="16:16" x14ac:dyDescent="0.2">
      <c r="P368" s="27" t="s">
        <v>365</v>
      </c>
    </row>
    <row r="369" spans="16:16" x14ac:dyDescent="0.2">
      <c r="P369" s="27" t="s">
        <v>366</v>
      </c>
    </row>
    <row r="370" spans="16:16" x14ac:dyDescent="0.2">
      <c r="P370" s="27" t="s">
        <v>367</v>
      </c>
    </row>
    <row r="371" spans="16:16" x14ac:dyDescent="0.2">
      <c r="P371" s="27" t="s">
        <v>368</v>
      </c>
    </row>
    <row r="372" spans="16:16" x14ac:dyDescent="0.2">
      <c r="P372" s="27" t="s">
        <v>369</v>
      </c>
    </row>
    <row r="373" spans="16:16" x14ac:dyDescent="0.2">
      <c r="P373" s="27" t="s">
        <v>370</v>
      </c>
    </row>
    <row r="374" spans="16:16" x14ac:dyDescent="0.2">
      <c r="P374" s="27" t="s">
        <v>371</v>
      </c>
    </row>
    <row r="375" spans="16:16" x14ac:dyDescent="0.2">
      <c r="P375" s="27" t="s">
        <v>372</v>
      </c>
    </row>
    <row r="376" spans="16:16" x14ac:dyDescent="0.2">
      <c r="P376" s="27" t="s">
        <v>373</v>
      </c>
    </row>
    <row r="377" spans="16:16" x14ac:dyDescent="0.2">
      <c r="P377" s="27" t="s">
        <v>374</v>
      </c>
    </row>
    <row r="378" spans="16:16" x14ac:dyDescent="0.2">
      <c r="P378" s="27" t="s">
        <v>375</v>
      </c>
    </row>
    <row r="379" spans="16:16" x14ac:dyDescent="0.2">
      <c r="P379" s="27" t="s">
        <v>376</v>
      </c>
    </row>
    <row r="380" spans="16:16" x14ac:dyDescent="0.2">
      <c r="P380" s="27" t="s">
        <v>377</v>
      </c>
    </row>
    <row r="381" spans="16:16" x14ac:dyDescent="0.2">
      <c r="P381" s="27" t="s">
        <v>378</v>
      </c>
    </row>
    <row r="382" spans="16:16" x14ac:dyDescent="0.2">
      <c r="P382" s="27" t="s">
        <v>379</v>
      </c>
    </row>
    <row r="383" spans="16:16" x14ac:dyDescent="0.2">
      <c r="P383" s="27" t="s">
        <v>380</v>
      </c>
    </row>
    <row r="384" spans="16:16" x14ac:dyDescent="0.2">
      <c r="P384" s="27" t="s">
        <v>381</v>
      </c>
    </row>
    <row r="385" spans="16:16" x14ac:dyDescent="0.2">
      <c r="P385" s="27" t="s">
        <v>382</v>
      </c>
    </row>
    <row r="386" spans="16:16" x14ac:dyDescent="0.2">
      <c r="P386" s="27" t="s">
        <v>383</v>
      </c>
    </row>
    <row r="387" spans="16:16" x14ac:dyDescent="0.2">
      <c r="P387" s="27" t="s">
        <v>384</v>
      </c>
    </row>
    <row r="388" spans="16:16" x14ac:dyDescent="0.2">
      <c r="P388" s="27" t="s">
        <v>385</v>
      </c>
    </row>
    <row r="389" spans="16:16" x14ac:dyDescent="0.2">
      <c r="P389" s="27" t="s">
        <v>386</v>
      </c>
    </row>
    <row r="390" spans="16:16" x14ac:dyDescent="0.2">
      <c r="P390" s="27" t="s">
        <v>387</v>
      </c>
    </row>
    <row r="391" spans="16:16" x14ac:dyDescent="0.2">
      <c r="P391" s="27" t="s">
        <v>388</v>
      </c>
    </row>
    <row r="392" spans="16:16" x14ac:dyDescent="0.2">
      <c r="P392" s="27" t="s">
        <v>389</v>
      </c>
    </row>
    <row r="393" spans="16:16" x14ac:dyDescent="0.2">
      <c r="P393" s="27" t="s">
        <v>390</v>
      </c>
    </row>
    <row r="394" spans="16:16" x14ac:dyDescent="0.2">
      <c r="P394" s="27" t="s">
        <v>391</v>
      </c>
    </row>
    <row r="395" spans="16:16" x14ac:dyDescent="0.2">
      <c r="P395" s="27" t="s">
        <v>392</v>
      </c>
    </row>
    <row r="396" spans="16:16" x14ac:dyDescent="0.2">
      <c r="P396" s="27" t="s">
        <v>393</v>
      </c>
    </row>
    <row r="397" spans="16:16" x14ac:dyDescent="0.2">
      <c r="P397" s="27" t="s">
        <v>394</v>
      </c>
    </row>
    <row r="398" spans="16:16" x14ac:dyDescent="0.2">
      <c r="P398" s="27" t="s">
        <v>395</v>
      </c>
    </row>
    <row r="399" spans="16:16" x14ac:dyDescent="0.2">
      <c r="P399" s="27" t="s">
        <v>396</v>
      </c>
    </row>
    <row r="400" spans="16:16" x14ac:dyDescent="0.2">
      <c r="P400" s="27" t="s">
        <v>397</v>
      </c>
    </row>
    <row r="401" spans="16:16" x14ac:dyDescent="0.2">
      <c r="P401" s="27" t="s">
        <v>398</v>
      </c>
    </row>
    <row r="402" spans="16:16" x14ac:dyDescent="0.2">
      <c r="P402" s="27" t="s">
        <v>399</v>
      </c>
    </row>
    <row r="403" spans="16:16" x14ac:dyDescent="0.2">
      <c r="P403" s="27" t="s">
        <v>400</v>
      </c>
    </row>
    <row r="404" spans="16:16" x14ac:dyDescent="0.2">
      <c r="P404" s="27" t="s">
        <v>401</v>
      </c>
    </row>
    <row r="405" spans="16:16" x14ac:dyDescent="0.2">
      <c r="P405" s="27" t="s">
        <v>402</v>
      </c>
    </row>
    <row r="406" spans="16:16" x14ac:dyDescent="0.2">
      <c r="P406" s="27" t="s">
        <v>403</v>
      </c>
    </row>
    <row r="407" spans="16:16" x14ac:dyDescent="0.2">
      <c r="P407" s="27" t="s">
        <v>404</v>
      </c>
    </row>
    <row r="408" spans="16:16" x14ac:dyDescent="0.2">
      <c r="P408" s="27" t="s">
        <v>405</v>
      </c>
    </row>
    <row r="409" spans="16:16" x14ac:dyDescent="0.2">
      <c r="P409" s="27" t="s">
        <v>406</v>
      </c>
    </row>
    <row r="410" spans="16:16" x14ac:dyDescent="0.2">
      <c r="P410" s="27" t="s">
        <v>407</v>
      </c>
    </row>
    <row r="411" spans="16:16" x14ac:dyDescent="0.2">
      <c r="P411" s="27" t="s">
        <v>408</v>
      </c>
    </row>
    <row r="412" spans="16:16" x14ac:dyDescent="0.2">
      <c r="P412" s="27" t="s">
        <v>409</v>
      </c>
    </row>
    <row r="413" spans="16:16" x14ac:dyDescent="0.2">
      <c r="P413" s="27" t="s">
        <v>410</v>
      </c>
    </row>
    <row r="414" spans="16:16" x14ac:dyDescent="0.2">
      <c r="P414" s="27" t="s">
        <v>411</v>
      </c>
    </row>
    <row r="415" spans="16:16" x14ac:dyDescent="0.2">
      <c r="P415" s="27" t="s">
        <v>412</v>
      </c>
    </row>
    <row r="416" spans="16:16" x14ac:dyDescent="0.2">
      <c r="P416" s="27" t="s">
        <v>413</v>
      </c>
    </row>
    <row r="417" spans="16:16" x14ac:dyDescent="0.2">
      <c r="P417" s="27" t="s">
        <v>414</v>
      </c>
    </row>
    <row r="418" spans="16:16" x14ac:dyDescent="0.2">
      <c r="P418" s="27" t="s">
        <v>415</v>
      </c>
    </row>
    <row r="419" spans="16:16" x14ac:dyDescent="0.2">
      <c r="P419" s="27" t="s">
        <v>416</v>
      </c>
    </row>
    <row r="420" spans="16:16" x14ac:dyDescent="0.2">
      <c r="P420" s="27" t="s">
        <v>417</v>
      </c>
    </row>
    <row r="421" spans="16:16" x14ac:dyDescent="0.2">
      <c r="P421" s="27" t="s">
        <v>418</v>
      </c>
    </row>
    <row r="422" spans="16:16" x14ac:dyDescent="0.2">
      <c r="P422" s="27" t="s">
        <v>419</v>
      </c>
    </row>
    <row r="423" spans="16:16" x14ac:dyDescent="0.2">
      <c r="P423" s="27" t="s">
        <v>420</v>
      </c>
    </row>
    <row r="424" spans="16:16" x14ac:dyDescent="0.2">
      <c r="P424" s="27" t="s">
        <v>421</v>
      </c>
    </row>
    <row r="425" spans="16:16" x14ac:dyDescent="0.2">
      <c r="P425" s="27" t="s">
        <v>422</v>
      </c>
    </row>
    <row r="426" spans="16:16" x14ac:dyDescent="0.2">
      <c r="P426" s="27" t="s">
        <v>423</v>
      </c>
    </row>
    <row r="427" spans="16:16" x14ac:dyDescent="0.2">
      <c r="P427" s="27" t="s">
        <v>424</v>
      </c>
    </row>
    <row r="428" spans="16:16" x14ac:dyDescent="0.2">
      <c r="P428" s="27" t="s">
        <v>425</v>
      </c>
    </row>
    <row r="429" spans="16:16" x14ac:dyDescent="0.2">
      <c r="P429" s="27" t="s">
        <v>426</v>
      </c>
    </row>
    <row r="430" spans="16:16" x14ac:dyDescent="0.2">
      <c r="P430" s="27" t="s">
        <v>427</v>
      </c>
    </row>
    <row r="431" spans="16:16" x14ac:dyDescent="0.2">
      <c r="P431" s="27" t="s">
        <v>428</v>
      </c>
    </row>
    <row r="432" spans="16:16" x14ac:dyDescent="0.2">
      <c r="P432" s="27" t="s">
        <v>429</v>
      </c>
    </row>
    <row r="433" spans="16:16" x14ac:dyDescent="0.2">
      <c r="P433" s="27" t="s">
        <v>430</v>
      </c>
    </row>
    <row r="434" spans="16:16" x14ac:dyDescent="0.2">
      <c r="P434" s="27" t="s">
        <v>431</v>
      </c>
    </row>
    <row r="435" spans="16:16" x14ac:dyDescent="0.2">
      <c r="P435" s="27" t="s">
        <v>432</v>
      </c>
    </row>
    <row r="436" spans="16:16" x14ac:dyDescent="0.2">
      <c r="P436" s="27" t="s">
        <v>433</v>
      </c>
    </row>
    <row r="437" spans="16:16" x14ac:dyDescent="0.2">
      <c r="P437" s="27" t="s">
        <v>434</v>
      </c>
    </row>
    <row r="438" spans="16:16" x14ac:dyDescent="0.2">
      <c r="P438" s="27" t="s">
        <v>435</v>
      </c>
    </row>
    <row r="439" spans="16:16" x14ac:dyDescent="0.2">
      <c r="P439" s="27" t="s">
        <v>436</v>
      </c>
    </row>
    <row r="440" spans="16:16" x14ac:dyDescent="0.2">
      <c r="P440" s="27" t="s">
        <v>437</v>
      </c>
    </row>
    <row r="441" spans="16:16" x14ac:dyDescent="0.2">
      <c r="P441" s="27" t="s">
        <v>438</v>
      </c>
    </row>
    <row r="442" spans="16:16" x14ac:dyDescent="0.2">
      <c r="P442" s="27" t="s">
        <v>439</v>
      </c>
    </row>
    <row r="443" spans="16:16" x14ac:dyDescent="0.2">
      <c r="P443" s="27" t="s">
        <v>440</v>
      </c>
    </row>
    <row r="444" spans="16:16" x14ac:dyDescent="0.2">
      <c r="P444" s="27" t="s">
        <v>441</v>
      </c>
    </row>
    <row r="445" spans="16:16" x14ac:dyDescent="0.2">
      <c r="P445" s="27" t="s">
        <v>442</v>
      </c>
    </row>
    <row r="446" spans="16:16" x14ac:dyDescent="0.2">
      <c r="P446" s="27" t="s">
        <v>443</v>
      </c>
    </row>
    <row r="447" spans="16:16" x14ac:dyDescent="0.2">
      <c r="P447" s="27" t="s">
        <v>444</v>
      </c>
    </row>
    <row r="448" spans="16:16" x14ac:dyDescent="0.2">
      <c r="P448" s="27" t="s">
        <v>445</v>
      </c>
    </row>
    <row r="449" spans="16:16" x14ac:dyDescent="0.2">
      <c r="P449" s="27" t="s">
        <v>446</v>
      </c>
    </row>
    <row r="450" spans="16:16" x14ac:dyDescent="0.2">
      <c r="P450" s="27" t="s">
        <v>447</v>
      </c>
    </row>
    <row r="451" spans="16:16" x14ac:dyDescent="0.2">
      <c r="P451" s="27" t="s">
        <v>448</v>
      </c>
    </row>
    <row r="452" spans="16:16" x14ac:dyDescent="0.2">
      <c r="P452" s="27" t="s">
        <v>449</v>
      </c>
    </row>
    <row r="453" spans="16:16" x14ac:dyDescent="0.2">
      <c r="P453" s="27" t="s">
        <v>450</v>
      </c>
    </row>
    <row r="454" spans="16:16" x14ac:dyDescent="0.2">
      <c r="P454" s="27" t="s">
        <v>451</v>
      </c>
    </row>
    <row r="455" spans="16:16" x14ac:dyDescent="0.2">
      <c r="P455" s="27" t="s">
        <v>452</v>
      </c>
    </row>
    <row r="456" spans="16:16" x14ac:dyDescent="0.2">
      <c r="P456" s="27" t="s">
        <v>453</v>
      </c>
    </row>
    <row r="457" spans="16:16" x14ac:dyDescent="0.2">
      <c r="P457" s="27" t="s">
        <v>454</v>
      </c>
    </row>
    <row r="458" spans="16:16" x14ac:dyDescent="0.2">
      <c r="P458" s="27" t="s">
        <v>455</v>
      </c>
    </row>
    <row r="459" spans="16:16" x14ac:dyDescent="0.2">
      <c r="P459" s="27" t="s">
        <v>456</v>
      </c>
    </row>
    <row r="460" spans="16:16" x14ac:dyDescent="0.2">
      <c r="P460" s="27" t="s">
        <v>457</v>
      </c>
    </row>
    <row r="461" spans="16:16" x14ac:dyDescent="0.2">
      <c r="P461" s="27" t="s">
        <v>458</v>
      </c>
    </row>
    <row r="462" spans="16:16" x14ac:dyDescent="0.2">
      <c r="P462" s="27" t="s">
        <v>459</v>
      </c>
    </row>
    <row r="463" spans="16:16" x14ac:dyDescent="0.2">
      <c r="P463" s="27" t="s">
        <v>460</v>
      </c>
    </row>
    <row r="464" spans="16:16" x14ac:dyDescent="0.2">
      <c r="P464" s="27" t="s">
        <v>461</v>
      </c>
    </row>
    <row r="465" spans="16:16" x14ac:dyDescent="0.2">
      <c r="P465" s="27" t="s">
        <v>462</v>
      </c>
    </row>
    <row r="466" spans="16:16" x14ac:dyDescent="0.2">
      <c r="P466" s="27" t="s">
        <v>463</v>
      </c>
    </row>
    <row r="467" spans="16:16" x14ac:dyDescent="0.2">
      <c r="P467" s="27" t="s">
        <v>464</v>
      </c>
    </row>
    <row r="468" spans="16:16" x14ac:dyDescent="0.2">
      <c r="P468" s="27" t="s">
        <v>465</v>
      </c>
    </row>
    <row r="469" spans="16:16" x14ac:dyDescent="0.2">
      <c r="P469" s="27" t="s">
        <v>466</v>
      </c>
    </row>
    <row r="470" spans="16:16" x14ac:dyDescent="0.2">
      <c r="P470" s="27" t="s">
        <v>467</v>
      </c>
    </row>
    <row r="471" spans="16:16" x14ac:dyDescent="0.2">
      <c r="P471" s="27" t="s">
        <v>468</v>
      </c>
    </row>
    <row r="472" spans="16:16" x14ac:dyDescent="0.2">
      <c r="P472" s="27" t="s">
        <v>469</v>
      </c>
    </row>
    <row r="473" spans="16:16" x14ac:dyDescent="0.2">
      <c r="P473" s="27" t="s">
        <v>470</v>
      </c>
    </row>
    <row r="474" spans="16:16" x14ac:dyDescent="0.2">
      <c r="P474" s="27" t="s">
        <v>471</v>
      </c>
    </row>
    <row r="475" spans="16:16" x14ac:dyDescent="0.2">
      <c r="P475" s="27" t="s">
        <v>472</v>
      </c>
    </row>
    <row r="476" spans="16:16" x14ac:dyDescent="0.2">
      <c r="P476" s="27" t="s">
        <v>473</v>
      </c>
    </row>
    <row r="477" spans="16:16" x14ac:dyDescent="0.2">
      <c r="P477" s="27" t="s">
        <v>474</v>
      </c>
    </row>
    <row r="478" spans="16:16" x14ac:dyDescent="0.2">
      <c r="P478" s="27" t="s">
        <v>475</v>
      </c>
    </row>
    <row r="479" spans="16:16" x14ac:dyDescent="0.2">
      <c r="P479" s="27" t="s">
        <v>476</v>
      </c>
    </row>
    <row r="480" spans="16:16" x14ac:dyDescent="0.2">
      <c r="P480" s="27" t="s">
        <v>477</v>
      </c>
    </row>
    <row r="481" spans="16:16" x14ac:dyDescent="0.2">
      <c r="P481" s="27" t="s">
        <v>478</v>
      </c>
    </row>
    <row r="482" spans="16:16" x14ac:dyDescent="0.2">
      <c r="P482" s="27" t="s">
        <v>479</v>
      </c>
    </row>
    <row r="483" spans="16:16" x14ac:dyDescent="0.2">
      <c r="P483" s="27" t="s">
        <v>480</v>
      </c>
    </row>
    <row r="484" spans="16:16" x14ac:dyDescent="0.2">
      <c r="P484" s="27" t="s">
        <v>481</v>
      </c>
    </row>
    <row r="485" spans="16:16" x14ac:dyDescent="0.2">
      <c r="P485" s="27" t="s">
        <v>482</v>
      </c>
    </row>
    <row r="486" spans="16:16" x14ac:dyDescent="0.2">
      <c r="P486" s="27" t="s">
        <v>483</v>
      </c>
    </row>
    <row r="487" spans="16:16" x14ac:dyDescent="0.2">
      <c r="P487" s="27" t="s">
        <v>484</v>
      </c>
    </row>
    <row r="488" spans="16:16" x14ac:dyDescent="0.2">
      <c r="P488" s="27" t="s">
        <v>485</v>
      </c>
    </row>
    <row r="489" spans="16:16" x14ac:dyDescent="0.2">
      <c r="P489" s="27" t="s">
        <v>486</v>
      </c>
    </row>
    <row r="490" spans="16:16" x14ac:dyDescent="0.2">
      <c r="P490" s="27" t="s">
        <v>487</v>
      </c>
    </row>
    <row r="491" spans="16:16" x14ac:dyDescent="0.2">
      <c r="P491" s="27" t="s">
        <v>488</v>
      </c>
    </row>
    <row r="492" spans="16:16" x14ac:dyDescent="0.2">
      <c r="P492" s="27" t="s">
        <v>489</v>
      </c>
    </row>
    <row r="493" spans="16:16" x14ac:dyDescent="0.2">
      <c r="P493" s="27" t="s">
        <v>490</v>
      </c>
    </row>
    <row r="494" spans="16:16" x14ac:dyDescent="0.2">
      <c r="P494" s="27" t="s">
        <v>491</v>
      </c>
    </row>
    <row r="495" spans="16:16" x14ac:dyDescent="0.2">
      <c r="P495" s="27" t="s">
        <v>492</v>
      </c>
    </row>
    <row r="496" spans="16:16" x14ac:dyDescent="0.2">
      <c r="P496" s="27" t="s">
        <v>493</v>
      </c>
    </row>
    <row r="497" spans="16:16" x14ac:dyDescent="0.2">
      <c r="P497" s="27" t="s">
        <v>494</v>
      </c>
    </row>
    <row r="498" spans="16:16" x14ac:dyDescent="0.2">
      <c r="P498" s="27" t="s">
        <v>495</v>
      </c>
    </row>
    <row r="499" spans="16:16" x14ac:dyDescent="0.2">
      <c r="P499" s="27" t="s">
        <v>496</v>
      </c>
    </row>
    <row r="500" spans="16:16" x14ac:dyDescent="0.2">
      <c r="P500" s="27" t="s">
        <v>497</v>
      </c>
    </row>
    <row r="501" spans="16:16" x14ac:dyDescent="0.2">
      <c r="P501" s="27" t="s">
        <v>498</v>
      </c>
    </row>
    <row r="502" spans="16:16" x14ac:dyDescent="0.2">
      <c r="P502" s="27" t="s">
        <v>499</v>
      </c>
    </row>
    <row r="503" spans="16:16" x14ac:dyDescent="0.2">
      <c r="P503" s="27" t="s">
        <v>500</v>
      </c>
    </row>
    <row r="504" spans="16:16" x14ac:dyDescent="0.2">
      <c r="P504" s="27" t="s">
        <v>501</v>
      </c>
    </row>
    <row r="505" spans="16:16" x14ac:dyDescent="0.2">
      <c r="P505" s="27" t="s">
        <v>502</v>
      </c>
    </row>
    <row r="506" spans="16:16" x14ac:dyDescent="0.2">
      <c r="P506" s="27" t="s">
        <v>503</v>
      </c>
    </row>
    <row r="507" spans="16:16" x14ac:dyDescent="0.2">
      <c r="P507" s="27" t="s">
        <v>504</v>
      </c>
    </row>
    <row r="508" spans="16:16" x14ac:dyDescent="0.2">
      <c r="P508" s="27" t="s">
        <v>505</v>
      </c>
    </row>
    <row r="509" spans="16:16" x14ac:dyDescent="0.2">
      <c r="P509" s="27" t="s">
        <v>506</v>
      </c>
    </row>
    <row r="510" spans="16:16" x14ac:dyDescent="0.2">
      <c r="P510" s="27" t="s">
        <v>507</v>
      </c>
    </row>
    <row r="511" spans="16:16" x14ac:dyDescent="0.2">
      <c r="P511" s="27" t="s">
        <v>508</v>
      </c>
    </row>
    <row r="512" spans="16:16" x14ac:dyDescent="0.2">
      <c r="P512" s="27" t="s">
        <v>509</v>
      </c>
    </row>
    <row r="513" spans="16:16" x14ac:dyDescent="0.2">
      <c r="P513" s="27" t="s">
        <v>510</v>
      </c>
    </row>
    <row r="514" spans="16:16" x14ac:dyDescent="0.2">
      <c r="P514" s="27" t="s">
        <v>511</v>
      </c>
    </row>
    <row r="515" spans="16:16" x14ac:dyDescent="0.2">
      <c r="P515" s="27" t="s">
        <v>512</v>
      </c>
    </row>
    <row r="516" spans="16:16" x14ac:dyDescent="0.2">
      <c r="P516" s="27" t="s">
        <v>513</v>
      </c>
    </row>
    <row r="517" spans="16:16" x14ac:dyDescent="0.2">
      <c r="P517" s="27" t="s">
        <v>514</v>
      </c>
    </row>
    <row r="518" spans="16:16" x14ac:dyDescent="0.2">
      <c r="P518" s="27" t="s">
        <v>515</v>
      </c>
    </row>
    <row r="519" spans="16:16" x14ac:dyDescent="0.2">
      <c r="P519" s="27" t="s">
        <v>516</v>
      </c>
    </row>
    <row r="520" spans="16:16" x14ac:dyDescent="0.2">
      <c r="P520" s="27" t="s">
        <v>517</v>
      </c>
    </row>
    <row r="521" spans="16:16" x14ac:dyDescent="0.2">
      <c r="P521" s="27" t="s">
        <v>518</v>
      </c>
    </row>
    <row r="522" spans="16:16" x14ac:dyDescent="0.2">
      <c r="P522" s="27" t="s">
        <v>519</v>
      </c>
    </row>
    <row r="523" spans="16:16" x14ac:dyDescent="0.2">
      <c r="P523" s="27" t="s">
        <v>520</v>
      </c>
    </row>
    <row r="524" spans="16:16" x14ac:dyDescent="0.2">
      <c r="P524" s="27" t="s">
        <v>521</v>
      </c>
    </row>
    <row r="525" spans="16:16" x14ac:dyDescent="0.2">
      <c r="P525" s="27" t="s">
        <v>522</v>
      </c>
    </row>
    <row r="526" spans="16:16" x14ac:dyDescent="0.2">
      <c r="P526" s="27" t="s">
        <v>523</v>
      </c>
    </row>
    <row r="527" spans="16:16" x14ac:dyDescent="0.2">
      <c r="P527" s="27" t="s">
        <v>524</v>
      </c>
    </row>
    <row r="528" spans="16:16" x14ac:dyDescent="0.2">
      <c r="P528" s="27" t="s">
        <v>525</v>
      </c>
    </row>
    <row r="529" spans="16:16" x14ac:dyDescent="0.2">
      <c r="P529" s="27" t="s">
        <v>526</v>
      </c>
    </row>
    <row r="530" spans="16:16" x14ac:dyDescent="0.2">
      <c r="P530" s="27" t="s">
        <v>527</v>
      </c>
    </row>
    <row r="531" spans="16:16" x14ac:dyDescent="0.2">
      <c r="P531" s="27" t="s">
        <v>528</v>
      </c>
    </row>
    <row r="532" spans="16:16" x14ac:dyDescent="0.2">
      <c r="P532" s="27" t="s">
        <v>529</v>
      </c>
    </row>
    <row r="533" spans="16:16" x14ac:dyDescent="0.2">
      <c r="P533" s="27" t="s">
        <v>530</v>
      </c>
    </row>
    <row r="534" spans="16:16" x14ac:dyDescent="0.2">
      <c r="P534" s="27" t="s">
        <v>531</v>
      </c>
    </row>
    <row r="535" spans="16:16" x14ac:dyDescent="0.2">
      <c r="P535" s="27" t="s">
        <v>532</v>
      </c>
    </row>
    <row r="536" spans="16:16" x14ac:dyDescent="0.2">
      <c r="P536" s="27" t="s">
        <v>533</v>
      </c>
    </row>
    <row r="537" spans="16:16" x14ac:dyDescent="0.2">
      <c r="P537" s="27" t="s">
        <v>534</v>
      </c>
    </row>
    <row r="538" spans="16:16" x14ac:dyDescent="0.2">
      <c r="P538" s="27" t="s">
        <v>535</v>
      </c>
    </row>
    <row r="539" spans="16:16" x14ac:dyDescent="0.2">
      <c r="P539" s="27" t="s">
        <v>535</v>
      </c>
    </row>
    <row r="540" spans="16:16" x14ac:dyDescent="0.2">
      <c r="P540" s="27" t="s">
        <v>536</v>
      </c>
    </row>
    <row r="541" spans="16:16" x14ac:dyDescent="0.2">
      <c r="P541" s="27" t="s">
        <v>537</v>
      </c>
    </row>
    <row r="542" spans="16:16" x14ac:dyDescent="0.2">
      <c r="P542" s="27" t="s">
        <v>538</v>
      </c>
    </row>
    <row r="543" spans="16:16" x14ac:dyDescent="0.2">
      <c r="P543" s="27" t="s">
        <v>539</v>
      </c>
    </row>
    <row r="544" spans="16:16" x14ac:dyDescent="0.2">
      <c r="P544" s="27" t="s">
        <v>540</v>
      </c>
    </row>
    <row r="545" spans="16:16" x14ac:dyDescent="0.2">
      <c r="P545" s="27" t="s">
        <v>541</v>
      </c>
    </row>
    <row r="546" spans="16:16" x14ac:dyDescent="0.2">
      <c r="P546" s="27" t="s">
        <v>542</v>
      </c>
    </row>
    <row r="547" spans="16:16" x14ac:dyDescent="0.2">
      <c r="P547" s="27" t="s">
        <v>543</v>
      </c>
    </row>
    <row r="548" spans="16:16" x14ac:dyDescent="0.2">
      <c r="P548" s="27" t="s">
        <v>544</v>
      </c>
    </row>
    <row r="549" spans="16:16" x14ac:dyDescent="0.2">
      <c r="P549" s="27" t="s">
        <v>545</v>
      </c>
    </row>
    <row r="550" spans="16:16" x14ac:dyDescent="0.2">
      <c r="P550" s="27" t="s">
        <v>546</v>
      </c>
    </row>
    <row r="551" spans="16:16" x14ac:dyDescent="0.2">
      <c r="P551" s="27" t="s">
        <v>547</v>
      </c>
    </row>
    <row r="552" spans="16:16" x14ac:dyDescent="0.2">
      <c r="P552" s="27" t="s">
        <v>548</v>
      </c>
    </row>
    <row r="553" spans="16:16" x14ac:dyDescent="0.2">
      <c r="P553" s="27" t="s">
        <v>549</v>
      </c>
    </row>
    <row r="554" spans="16:16" x14ac:dyDescent="0.2">
      <c r="P554" s="27" t="s">
        <v>550</v>
      </c>
    </row>
    <row r="555" spans="16:16" x14ac:dyDescent="0.2">
      <c r="P555" s="27" t="s">
        <v>551</v>
      </c>
    </row>
    <row r="556" spans="16:16" x14ac:dyDescent="0.2">
      <c r="P556" s="27" t="s">
        <v>552</v>
      </c>
    </row>
    <row r="557" spans="16:16" x14ac:dyDescent="0.2">
      <c r="P557" s="27" t="s">
        <v>553</v>
      </c>
    </row>
    <row r="558" spans="16:16" x14ac:dyDescent="0.2">
      <c r="P558" s="27" t="s">
        <v>554</v>
      </c>
    </row>
    <row r="559" spans="16:16" x14ac:dyDescent="0.2">
      <c r="P559" s="27" t="s">
        <v>555</v>
      </c>
    </row>
    <row r="560" spans="16:16" x14ac:dyDescent="0.2">
      <c r="P560" s="27" t="s">
        <v>556</v>
      </c>
    </row>
    <row r="561" spans="16:16" x14ac:dyDescent="0.2">
      <c r="P561" s="27" t="s">
        <v>557</v>
      </c>
    </row>
    <row r="562" spans="16:16" x14ac:dyDescent="0.2">
      <c r="P562" s="27" t="s">
        <v>558</v>
      </c>
    </row>
    <row r="563" spans="16:16" x14ac:dyDescent="0.2">
      <c r="P563" s="27" t="s">
        <v>559</v>
      </c>
    </row>
    <row r="564" spans="16:16" x14ac:dyDescent="0.2">
      <c r="P564" s="27" t="s">
        <v>560</v>
      </c>
    </row>
    <row r="565" spans="16:16" x14ac:dyDescent="0.2">
      <c r="P565" s="27" t="s">
        <v>561</v>
      </c>
    </row>
    <row r="566" spans="16:16" x14ac:dyDescent="0.2">
      <c r="P566" s="27" t="s">
        <v>562</v>
      </c>
    </row>
    <row r="567" spans="16:16" x14ac:dyDescent="0.2">
      <c r="P567" s="27" t="s">
        <v>563</v>
      </c>
    </row>
    <row r="568" spans="16:16" x14ac:dyDescent="0.2">
      <c r="P568" s="27" t="s">
        <v>564</v>
      </c>
    </row>
    <row r="569" spans="16:16" x14ac:dyDescent="0.2">
      <c r="P569" s="27" t="s">
        <v>565</v>
      </c>
    </row>
    <row r="570" spans="16:16" x14ac:dyDescent="0.2">
      <c r="P570" s="27" t="s">
        <v>566</v>
      </c>
    </row>
    <row r="571" spans="16:16" x14ac:dyDescent="0.2">
      <c r="P571" s="27" t="s">
        <v>567</v>
      </c>
    </row>
    <row r="572" spans="16:16" x14ac:dyDescent="0.2">
      <c r="P572" s="27" t="s">
        <v>568</v>
      </c>
    </row>
    <row r="573" spans="16:16" x14ac:dyDescent="0.2">
      <c r="P573" s="27" t="s">
        <v>569</v>
      </c>
    </row>
    <row r="574" spans="16:16" x14ac:dyDescent="0.2">
      <c r="P574" s="27" t="s">
        <v>570</v>
      </c>
    </row>
    <row r="575" spans="16:16" x14ac:dyDescent="0.2">
      <c r="P575" s="27" t="s">
        <v>571</v>
      </c>
    </row>
    <row r="576" spans="16:16" x14ac:dyDescent="0.2">
      <c r="P576" s="27" t="s">
        <v>572</v>
      </c>
    </row>
    <row r="577" spans="16:16" x14ac:dyDescent="0.2">
      <c r="P577" s="27" t="s">
        <v>573</v>
      </c>
    </row>
    <row r="578" spans="16:16" x14ac:dyDescent="0.2">
      <c r="P578" s="27" t="s">
        <v>574</v>
      </c>
    </row>
    <row r="579" spans="16:16" x14ac:dyDescent="0.2">
      <c r="P579" s="27" t="s">
        <v>575</v>
      </c>
    </row>
    <row r="580" spans="16:16" x14ac:dyDescent="0.2">
      <c r="P580" s="27" t="s">
        <v>576</v>
      </c>
    </row>
    <row r="581" spans="16:16" x14ac:dyDescent="0.2">
      <c r="P581" s="27" t="s">
        <v>577</v>
      </c>
    </row>
    <row r="582" spans="16:16" x14ac:dyDescent="0.2">
      <c r="P582" s="27" t="s">
        <v>578</v>
      </c>
    </row>
    <row r="583" spans="16:16" x14ac:dyDescent="0.2">
      <c r="P583" s="27" t="s">
        <v>579</v>
      </c>
    </row>
    <row r="584" spans="16:16" x14ac:dyDescent="0.2">
      <c r="P584" s="27" t="s">
        <v>580</v>
      </c>
    </row>
    <row r="585" spans="16:16" x14ac:dyDescent="0.2">
      <c r="P585" s="27" t="s">
        <v>581</v>
      </c>
    </row>
    <row r="586" spans="16:16" x14ac:dyDescent="0.2">
      <c r="P586" s="27" t="s">
        <v>582</v>
      </c>
    </row>
    <row r="587" spans="16:16" x14ac:dyDescent="0.2">
      <c r="P587" s="27" t="s">
        <v>583</v>
      </c>
    </row>
    <row r="588" spans="16:16" x14ac:dyDescent="0.2">
      <c r="P588" s="27" t="s">
        <v>584</v>
      </c>
    </row>
    <row r="589" spans="16:16" x14ac:dyDescent="0.2">
      <c r="P589" s="27" t="s">
        <v>585</v>
      </c>
    </row>
    <row r="590" spans="16:16" x14ac:dyDescent="0.2">
      <c r="P590" s="27" t="s">
        <v>586</v>
      </c>
    </row>
    <row r="591" spans="16:16" x14ac:dyDescent="0.2">
      <c r="P591" s="27" t="s">
        <v>587</v>
      </c>
    </row>
    <row r="592" spans="16:16" x14ac:dyDescent="0.2">
      <c r="P592" s="27" t="s">
        <v>588</v>
      </c>
    </row>
    <row r="593" spans="16:16" x14ac:dyDescent="0.2">
      <c r="P593" s="27" t="s">
        <v>589</v>
      </c>
    </row>
    <row r="594" spans="16:16" x14ac:dyDescent="0.2">
      <c r="P594" s="27" t="s">
        <v>590</v>
      </c>
    </row>
    <row r="595" spans="16:16" x14ac:dyDescent="0.2">
      <c r="P595" s="27" t="s">
        <v>591</v>
      </c>
    </row>
    <row r="596" spans="16:16" x14ac:dyDescent="0.2">
      <c r="P596" s="27" t="s">
        <v>592</v>
      </c>
    </row>
    <row r="597" spans="16:16" x14ac:dyDescent="0.2">
      <c r="P597" s="27" t="s">
        <v>593</v>
      </c>
    </row>
    <row r="598" spans="16:16" x14ac:dyDescent="0.2">
      <c r="P598" s="27" t="s">
        <v>594</v>
      </c>
    </row>
    <row r="599" spans="16:16" x14ac:dyDescent="0.2">
      <c r="P599" s="27" t="s">
        <v>595</v>
      </c>
    </row>
    <row r="600" spans="16:16" x14ac:dyDescent="0.2">
      <c r="P600" s="27" t="s">
        <v>596</v>
      </c>
    </row>
    <row r="601" spans="16:16" x14ac:dyDescent="0.2">
      <c r="P601" s="27" t="s">
        <v>597</v>
      </c>
    </row>
    <row r="602" spans="16:16" x14ac:dyDescent="0.2">
      <c r="P602" s="27" t="s">
        <v>598</v>
      </c>
    </row>
    <row r="603" spans="16:16" x14ac:dyDescent="0.2">
      <c r="P603" s="27" t="s">
        <v>599</v>
      </c>
    </row>
    <row r="604" spans="16:16" x14ac:dyDescent="0.2">
      <c r="P604" s="27" t="s">
        <v>600</v>
      </c>
    </row>
    <row r="605" spans="16:16" x14ac:dyDescent="0.2">
      <c r="P605" s="27" t="s">
        <v>601</v>
      </c>
    </row>
    <row r="606" spans="16:16" x14ac:dyDescent="0.2">
      <c r="P606" s="27" t="s">
        <v>602</v>
      </c>
    </row>
    <row r="607" spans="16:16" x14ac:dyDescent="0.2">
      <c r="P607" s="27" t="s">
        <v>603</v>
      </c>
    </row>
    <row r="608" spans="16:16" x14ac:dyDescent="0.2">
      <c r="P608" s="27" t="s">
        <v>604</v>
      </c>
    </row>
    <row r="609" spans="16:16" x14ac:dyDescent="0.2">
      <c r="P609" s="27" t="s">
        <v>605</v>
      </c>
    </row>
    <row r="610" spans="16:16" x14ac:dyDescent="0.2">
      <c r="P610" s="27" t="s">
        <v>606</v>
      </c>
    </row>
    <row r="611" spans="16:16" x14ac:dyDescent="0.2">
      <c r="P611" s="27" t="s">
        <v>607</v>
      </c>
    </row>
    <row r="612" spans="16:16" x14ac:dyDescent="0.2">
      <c r="P612" s="27" t="s">
        <v>608</v>
      </c>
    </row>
    <row r="613" spans="16:16" x14ac:dyDescent="0.2">
      <c r="P613" s="27" t="s">
        <v>609</v>
      </c>
    </row>
    <row r="614" spans="16:16" x14ac:dyDescent="0.2">
      <c r="P614" s="27" t="s">
        <v>610</v>
      </c>
    </row>
    <row r="615" spans="16:16" x14ac:dyDescent="0.2">
      <c r="P615" s="27" t="s">
        <v>611</v>
      </c>
    </row>
    <row r="616" spans="16:16" x14ac:dyDescent="0.2">
      <c r="P616" s="27" t="s">
        <v>612</v>
      </c>
    </row>
    <row r="617" spans="16:16" x14ac:dyDescent="0.2">
      <c r="P617" s="27" t="s">
        <v>613</v>
      </c>
    </row>
    <row r="618" spans="16:16" x14ac:dyDescent="0.2">
      <c r="P618" s="27" t="s">
        <v>614</v>
      </c>
    </row>
    <row r="619" spans="16:16" x14ac:dyDescent="0.2">
      <c r="P619" s="27" t="s">
        <v>615</v>
      </c>
    </row>
    <row r="620" spans="16:16" x14ac:dyDescent="0.2">
      <c r="P620" s="27" t="s">
        <v>616</v>
      </c>
    </row>
    <row r="621" spans="16:16" x14ac:dyDescent="0.2">
      <c r="P621" s="27" t="s">
        <v>617</v>
      </c>
    </row>
    <row r="622" spans="16:16" x14ac:dyDescent="0.2">
      <c r="P622" s="27" t="s">
        <v>618</v>
      </c>
    </row>
    <row r="623" spans="16:16" x14ac:dyDescent="0.2">
      <c r="P623" s="27" t="s">
        <v>619</v>
      </c>
    </row>
    <row r="624" spans="16:16" x14ac:dyDescent="0.2">
      <c r="P624" s="27" t="s">
        <v>620</v>
      </c>
    </row>
    <row r="625" spans="16:16" x14ac:dyDescent="0.2">
      <c r="P625" s="27" t="s">
        <v>621</v>
      </c>
    </row>
    <row r="626" spans="16:16" x14ac:dyDescent="0.2">
      <c r="P626" s="27" t="s">
        <v>622</v>
      </c>
    </row>
    <row r="627" spans="16:16" x14ac:dyDescent="0.2">
      <c r="P627" s="27" t="s">
        <v>623</v>
      </c>
    </row>
    <row r="628" spans="16:16" x14ac:dyDescent="0.2">
      <c r="P628" s="27" t="s">
        <v>624</v>
      </c>
    </row>
    <row r="629" spans="16:16" x14ac:dyDescent="0.2">
      <c r="P629" s="27" t="s">
        <v>625</v>
      </c>
    </row>
    <row r="630" spans="16:16" x14ac:dyDescent="0.2">
      <c r="P630" s="27" t="s">
        <v>626</v>
      </c>
    </row>
    <row r="631" spans="16:16" x14ac:dyDescent="0.2">
      <c r="P631" s="27" t="s">
        <v>627</v>
      </c>
    </row>
    <row r="632" spans="16:16" x14ac:dyDescent="0.2">
      <c r="P632" s="27" t="s">
        <v>628</v>
      </c>
    </row>
    <row r="633" spans="16:16" x14ac:dyDescent="0.2">
      <c r="P633" s="27" t="s">
        <v>629</v>
      </c>
    </row>
    <row r="634" spans="16:16" x14ac:dyDescent="0.2">
      <c r="P634" s="27" t="s">
        <v>630</v>
      </c>
    </row>
    <row r="635" spans="16:16" x14ac:dyDescent="0.2">
      <c r="P635" s="27" t="s">
        <v>631</v>
      </c>
    </row>
    <row r="636" spans="16:16" x14ac:dyDescent="0.2">
      <c r="P636" s="27" t="s">
        <v>632</v>
      </c>
    </row>
    <row r="637" spans="16:16" x14ac:dyDescent="0.2">
      <c r="P637" s="27" t="s">
        <v>633</v>
      </c>
    </row>
    <row r="638" spans="16:16" x14ac:dyDescent="0.2">
      <c r="P638" s="27" t="s">
        <v>634</v>
      </c>
    </row>
    <row r="639" spans="16:16" x14ac:dyDescent="0.2">
      <c r="P639" s="27" t="s">
        <v>635</v>
      </c>
    </row>
    <row r="640" spans="16:16" x14ac:dyDescent="0.2">
      <c r="P640" s="27" t="s">
        <v>636</v>
      </c>
    </row>
    <row r="641" spans="16:16" x14ac:dyDescent="0.2">
      <c r="P641" s="27" t="s">
        <v>637</v>
      </c>
    </row>
    <row r="642" spans="16:16" x14ac:dyDescent="0.2">
      <c r="P642" s="27" t="s">
        <v>638</v>
      </c>
    </row>
    <row r="643" spans="16:16" x14ac:dyDescent="0.2">
      <c r="P643" s="27" t="s">
        <v>639</v>
      </c>
    </row>
    <row r="644" spans="16:16" x14ac:dyDescent="0.2">
      <c r="P644" s="27" t="s">
        <v>640</v>
      </c>
    </row>
    <row r="645" spans="16:16" x14ac:dyDescent="0.2">
      <c r="P645" s="27" t="s">
        <v>641</v>
      </c>
    </row>
    <row r="646" spans="16:16" x14ac:dyDescent="0.2">
      <c r="P646" s="27" t="s">
        <v>642</v>
      </c>
    </row>
    <row r="647" spans="16:16" x14ac:dyDescent="0.2">
      <c r="P647" s="27" t="s">
        <v>643</v>
      </c>
    </row>
    <row r="648" spans="16:16" x14ac:dyDescent="0.2">
      <c r="P648" s="27" t="s">
        <v>644</v>
      </c>
    </row>
    <row r="649" spans="16:16" x14ac:dyDescent="0.2">
      <c r="P649" s="27" t="s">
        <v>645</v>
      </c>
    </row>
    <row r="650" spans="16:16" x14ac:dyDescent="0.2">
      <c r="P650" s="27" t="s">
        <v>646</v>
      </c>
    </row>
    <row r="651" spans="16:16" x14ac:dyDescent="0.2">
      <c r="P651" s="27" t="s">
        <v>647</v>
      </c>
    </row>
    <row r="652" spans="16:16" x14ac:dyDescent="0.2">
      <c r="P652" s="27" t="s">
        <v>648</v>
      </c>
    </row>
    <row r="653" spans="16:16" x14ac:dyDescent="0.2">
      <c r="P653" s="27" t="s">
        <v>649</v>
      </c>
    </row>
    <row r="654" spans="16:16" x14ac:dyDescent="0.2">
      <c r="P654" s="27" t="s">
        <v>650</v>
      </c>
    </row>
    <row r="655" spans="16:16" x14ac:dyDescent="0.2">
      <c r="P655" s="27" t="s">
        <v>650</v>
      </c>
    </row>
    <row r="656" spans="16:16" x14ac:dyDescent="0.2">
      <c r="P656" s="27" t="s">
        <v>651</v>
      </c>
    </row>
    <row r="657" spans="16:16" x14ac:dyDescent="0.2">
      <c r="P657" s="27" t="s">
        <v>652</v>
      </c>
    </row>
    <row r="658" spans="16:16" x14ac:dyDescent="0.2">
      <c r="P658" s="27" t="s">
        <v>653</v>
      </c>
    </row>
    <row r="659" spans="16:16" x14ac:dyDescent="0.2">
      <c r="P659" s="27" t="s">
        <v>654</v>
      </c>
    </row>
    <row r="660" spans="16:16" x14ac:dyDescent="0.2">
      <c r="P660" s="27" t="s">
        <v>655</v>
      </c>
    </row>
    <row r="661" spans="16:16" x14ac:dyDescent="0.2">
      <c r="P661" s="27" t="s">
        <v>656</v>
      </c>
    </row>
    <row r="662" spans="16:16" x14ac:dyDescent="0.2">
      <c r="P662" s="27" t="s">
        <v>657</v>
      </c>
    </row>
    <row r="663" spans="16:16" x14ac:dyDescent="0.2">
      <c r="P663" s="27" t="s">
        <v>658</v>
      </c>
    </row>
    <row r="664" spans="16:16" x14ac:dyDescent="0.2">
      <c r="P664" s="27" t="s">
        <v>659</v>
      </c>
    </row>
    <row r="665" spans="16:16" x14ac:dyDescent="0.2">
      <c r="P665" s="27" t="s">
        <v>660</v>
      </c>
    </row>
    <row r="666" spans="16:16" x14ac:dyDescent="0.2">
      <c r="P666" s="27" t="s">
        <v>661</v>
      </c>
    </row>
    <row r="667" spans="16:16" x14ac:dyDescent="0.2">
      <c r="P667" s="27" t="s">
        <v>662</v>
      </c>
    </row>
    <row r="668" spans="16:16" x14ac:dyDescent="0.2">
      <c r="P668" s="27" t="s">
        <v>663</v>
      </c>
    </row>
    <row r="669" spans="16:16" x14ac:dyDescent="0.2">
      <c r="P669" s="27" t="s">
        <v>664</v>
      </c>
    </row>
    <row r="670" spans="16:16" x14ac:dyDescent="0.2">
      <c r="P670" s="27" t="s">
        <v>665</v>
      </c>
    </row>
    <row r="671" spans="16:16" x14ac:dyDescent="0.2">
      <c r="P671" s="27" t="s">
        <v>666</v>
      </c>
    </row>
    <row r="672" spans="16:16" x14ac:dyDescent="0.2">
      <c r="P672" s="27" t="s">
        <v>667</v>
      </c>
    </row>
    <row r="673" spans="16:16" x14ac:dyDescent="0.2">
      <c r="P673" s="27" t="s">
        <v>668</v>
      </c>
    </row>
    <row r="674" spans="16:16" x14ac:dyDescent="0.2">
      <c r="P674" s="27" t="s">
        <v>669</v>
      </c>
    </row>
    <row r="675" spans="16:16" x14ac:dyDescent="0.2">
      <c r="P675" s="27" t="s">
        <v>670</v>
      </c>
    </row>
    <row r="676" spans="16:16" x14ac:dyDescent="0.2">
      <c r="P676" s="27" t="s">
        <v>671</v>
      </c>
    </row>
    <row r="677" spans="16:16" x14ac:dyDescent="0.2">
      <c r="P677" s="27" t="s">
        <v>672</v>
      </c>
    </row>
    <row r="678" spans="16:16" x14ac:dyDescent="0.2">
      <c r="P678" s="27" t="s">
        <v>673</v>
      </c>
    </row>
    <row r="679" spans="16:16" x14ac:dyDescent="0.2">
      <c r="P679" s="27" t="s">
        <v>674</v>
      </c>
    </row>
    <row r="680" spans="16:16" x14ac:dyDescent="0.2">
      <c r="P680" s="27" t="s">
        <v>675</v>
      </c>
    </row>
    <row r="681" spans="16:16" x14ac:dyDescent="0.2">
      <c r="P681" s="27" t="s">
        <v>676</v>
      </c>
    </row>
    <row r="682" spans="16:16" x14ac:dyDescent="0.2">
      <c r="P682" s="27" t="s">
        <v>677</v>
      </c>
    </row>
    <row r="683" spans="16:16" x14ac:dyDescent="0.2">
      <c r="P683" s="27" t="s">
        <v>678</v>
      </c>
    </row>
    <row r="684" spans="16:16" x14ac:dyDescent="0.2">
      <c r="P684" s="27" t="s">
        <v>679</v>
      </c>
    </row>
    <row r="685" spans="16:16" x14ac:dyDescent="0.2">
      <c r="P685" s="27" t="s">
        <v>680</v>
      </c>
    </row>
    <row r="686" spans="16:16" x14ac:dyDescent="0.2">
      <c r="P686" s="27" t="s">
        <v>681</v>
      </c>
    </row>
    <row r="687" spans="16:16" x14ac:dyDescent="0.2">
      <c r="P687" s="27" t="s">
        <v>682</v>
      </c>
    </row>
    <row r="688" spans="16:16" x14ac:dyDescent="0.2">
      <c r="P688" s="27" t="s">
        <v>683</v>
      </c>
    </row>
    <row r="689" spans="16:16" x14ac:dyDescent="0.2">
      <c r="P689" s="27" t="s">
        <v>684</v>
      </c>
    </row>
    <row r="690" spans="16:16" x14ac:dyDescent="0.2">
      <c r="P690" s="27" t="s">
        <v>685</v>
      </c>
    </row>
    <row r="691" spans="16:16" x14ac:dyDescent="0.2">
      <c r="P691" s="27" t="s">
        <v>686</v>
      </c>
    </row>
    <row r="692" spans="16:16" x14ac:dyDescent="0.2">
      <c r="P692" s="27" t="s">
        <v>687</v>
      </c>
    </row>
    <row r="693" spans="16:16" x14ac:dyDescent="0.2">
      <c r="P693" s="27" t="s">
        <v>688</v>
      </c>
    </row>
    <row r="694" spans="16:16" x14ac:dyDescent="0.2">
      <c r="P694" s="27" t="s">
        <v>689</v>
      </c>
    </row>
    <row r="695" spans="16:16" x14ac:dyDescent="0.2">
      <c r="P695" s="27" t="s">
        <v>690</v>
      </c>
    </row>
    <row r="696" spans="16:16" x14ac:dyDescent="0.2">
      <c r="P696" s="27" t="s">
        <v>691</v>
      </c>
    </row>
    <row r="697" spans="16:16" x14ac:dyDescent="0.2">
      <c r="P697" s="27" t="s">
        <v>692</v>
      </c>
    </row>
    <row r="698" spans="16:16" x14ac:dyDescent="0.2">
      <c r="P698" s="27" t="s">
        <v>693</v>
      </c>
    </row>
    <row r="699" spans="16:16" x14ac:dyDescent="0.2">
      <c r="P699" s="27" t="s">
        <v>694</v>
      </c>
    </row>
    <row r="700" spans="16:16" x14ac:dyDescent="0.2">
      <c r="P700" s="27" t="s">
        <v>695</v>
      </c>
    </row>
    <row r="701" spans="16:16" x14ac:dyDescent="0.2">
      <c r="P701" s="27" t="s">
        <v>696</v>
      </c>
    </row>
    <row r="702" spans="16:16" x14ac:dyDescent="0.2">
      <c r="P702" s="27" t="s">
        <v>697</v>
      </c>
    </row>
    <row r="703" spans="16:16" x14ac:dyDescent="0.2">
      <c r="P703" s="27" t="s">
        <v>698</v>
      </c>
    </row>
    <row r="704" spans="16:16" x14ac:dyDescent="0.2">
      <c r="P704" s="27" t="s">
        <v>699</v>
      </c>
    </row>
    <row r="705" spans="16:16" x14ac:dyDescent="0.2">
      <c r="P705" s="27" t="s">
        <v>700</v>
      </c>
    </row>
    <row r="706" spans="16:16" x14ac:dyDescent="0.2">
      <c r="P706" s="27" t="s">
        <v>701</v>
      </c>
    </row>
    <row r="707" spans="16:16" x14ac:dyDescent="0.2">
      <c r="P707" s="27" t="s">
        <v>702</v>
      </c>
    </row>
    <row r="708" spans="16:16" x14ac:dyDescent="0.2">
      <c r="P708" s="27" t="s">
        <v>703</v>
      </c>
    </row>
    <row r="709" spans="16:16" x14ac:dyDescent="0.2">
      <c r="P709" s="27" t="s">
        <v>704</v>
      </c>
    </row>
    <row r="710" spans="16:16" x14ac:dyDescent="0.2">
      <c r="P710" s="27" t="s">
        <v>705</v>
      </c>
    </row>
    <row r="711" spans="16:16" x14ac:dyDescent="0.2">
      <c r="P711" s="27" t="s">
        <v>706</v>
      </c>
    </row>
    <row r="712" spans="16:16" x14ac:dyDescent="0.2">
      <c r="P712" s="27" t="s">
        <v>707</v>
      </c>
    </row>
    <row r="713" spans="16:16" x14ac:dyDescent="0.2">
      <c r="P713" s="27" t="s">
        <v>708</v>
      </c>
    </row>
    <row r="714" spans="16:16" x14ac:dyDescent="0.2">
      <c r="P714" s="27" t="s">
        <v>709</v>
      </c>
    </row>
    <row r="715" spans="16:16" x14ac:dyDescent="0.2">
      <c r="P715" s="27" t="s">
        <v>710</v>
      </c>
    </row>
    <row r="716" spans="16:16" x14ac:dyDescent="0.2">
      <c r="P716" s="27" t="s">
        <v>711</v>
      </c>
    </row>
    <row r="717" spans="16:16" x14ac:dyDescent="0.2">
      <c r="P717" s="27" t="s">
        <v>712</v>
      </c>
    </row>
    <row r="718" spans="16:16" x14ac:dyDescent="0.2">
      <c r="P718" s="27" t="s">
        <v>713</v>
      </c>
    </row>
    <row r="719" spans="16:16" x14ac:dyDescent="0.2">
      <c r="P719" s="27" t="s">
        <v>714</v>
      </c>
    </row>
    <row r="720" spans="16:16" x14ac:dyDescent="0.2">
      <c r="P720" s="27" t="s">
        <v>715</v>
      </c>
    </row>
    <row r="721" spans="16:16" x14ac:dyDescent="0.2">
      <c r="P721" s="27" t="s">
        <v>716</v>
      </c>
    </row>
    <row r="722" spans="16:16" x14ac:dyDescent="0.2">
      <c r="P722" s="27" t="s">
        <v>717</v>
      </c>
    </row>
    <row r="723" spans="16:16" x14ac:dyDescent="0.2">
      <c r="P723" s="27" t="s">
        <v>718</v>
      </c>
    </row>
    <row r="724" spans="16:16" x14ac:dyDescent="0.2">
      <c r="P724" s="27" t="s">
        <v>719</v>
      </c>
    </row>
    <row r="725" spans="16:16" x14ac:dyDescent="0.2">
      <c r="P725" s="27" t="s">
        <v>720</v>
      </c>
    </row>
    <row r="726" spans="16:16" x14ac:dyDescent="0.2">
      <c r="P726" s="27" t="s">
        <v>721</v>
      </c>
    </row>
    <row r="727" spans="16:16" x14ac:dyDescent="0.2">
      <c r="P727" s="27" t="s">
        <v>722</v>
      </c>
    </row>
    <row r="728" spans="16:16" x14ac:dyDescent="0.2">
      <c r="P728" s="27" t="s">
        <v>723</v>
      </c>
    </row>
    <row r="729" spans="16:16" x14ac:dyDescent="0.2">
      <c r="P729" s="27" t="s">
        <v>724</v>
      </c>
    </row>
    <row r="730" spans="16:16" x14ac:dyDescent="0.2">
      <c r="P730" s="27" t="s">
        <v>725</v>
      </c>
    </row>
    <row r="731" spans="16:16" x14ac:dyDescent="0.2">
      <c r="P731" s="27" t="s">
        <v>726</v>
      </c>
    </row>
    <row r="732" spans="16:16" x14ac:dyDescent="0.2">
      <c r="P732" s="27" t="s">
        <v>727</v>
      </c>
    </row>
    <row r="733" spans="16:16" x14ac:dyDescent="0.2">
      <c r="P733" s="27" t="s">
        <v>728</v>
      </c>
    </row>
    <row r="734" spans="16:16" x14ac:dyDescent="0.2">
      <c r="P734" s="27" t="s">
        <v>729</v>
      </c>
    </row>
    <row r="735" spans="16:16" x14ac:dyDescent="0.2">
      <c r="P735" s="27" t="s">
        <v>730</v>
      </c>
    </row>
    <row r="736" spans="16:16" x14ac:dyDescent="0.2">
      <c r="P736" s="27" t="s">
        <v>731</v>
      </c>
    </row>
    <row r="737" spans="16:16" x14ac:dyDescent="0.2">
      <c r="P737" s="27" t="s">
        <v>732</v>
      </c>
    </row>
    <row r="738" spans="16:16" x14ac:dyDescent="0.2">
      <c r="P738" s="27" t="s">
        <v>733</v>
      </c>
    </row>
    <row r="739" spans="16:16" x14ac:dyDescent="0.2">
      <c r="P739" s="27" t="s">
        <v>734</v>
      </c>
    </row>
    <row r="740" spans="16:16" x14ac:dyDescent="0.2">
      <c r="P740" s="27" t="s">
        <v>735</v>
      </c>
    </row>
    <row r="741" spans="16:16" x14ac:dyDescent="0.2">
      <c r="P741" s="27" t="s">
        <v>736</v>
      </c>
    </row>
    <row r="742" spans="16:16" x14ac:dyDescent="0.2">
      <c r="P742" s="27" t="s">
        <v>737</v>
      </c>
    </row>
    <row r="743" spans="16:16" x14ac:dyDescent="0.2">
      <c r="P743" s="27" t="s">
        <v>738</v>
      </c>
    </row>
    <row r="744" spans="16:16" x14ac:dyDescent="0.2">
      <c r="P744" s="27" t="s">
        <v>739</v>
      </c>
    </row>
    <row r="745" spans="16:16" x14ac:dyDescent="0.2">
      <c r="P745" s="27" t="s">
        <v>740</v>
      </c>
    </row>
    <row r="746" spans="16:16" x14ac:dyDescent="0.2">
      <c r="P746" s="27" t="s">
        <v>741</v>
      </c>
    </row>
    <row r="747" spans="16:16" x14ac:dyDescent="0.2">
      <c r="P747" s="27" t="s">
        <v>742</v>
      </c>
    </row>
    <row r="748" spans="16:16" x14ac:dyDescent="0.2">
      <c r="P748" s="27" t="s">
        <v>743</v>
      </c>
    </row>
    <row r="749" spans="16:16" x14ac:dyDescent="0.2">
      <c r="P749" s="27" t="s">
        <v>744</v>
      </c>
    </row>
    <row r="750" spans="16:16" x14ac:dyDescent="0.2">
      <c r="P750" s="27" t="s">
        <v>745</v>
      </c>
    </row>
    <row r="751" spans="16:16" x14ac:dyDescent="0.2">
      <c r="P751" s="27" t="s">
        <v>746</v>
      </c>
    </row>
    <row r="752" spans="16:16" x14ac:dyDescent="0.2">
      <c r="P752" s="27" t="s">
        <v>747</v>
      </c>
    </row>
    <row r="753" spans="16:16" x14ac:dyDescent="0.2">
      <c r="P753" s="27" t="s">
        <v>748</v>
      </c>
    </row>
    <row r="754" spans="16:16" x14ac:dyDescent="0.2">
      <c r="P754" s="27" t="s">
        <v>749</v>
      </c>
    </row>
    <row r="755" spans="16:16" x14ac:dyDescent="0.2">
      <c r="P755" s="27" t="s">
        <v>750</v>
      </c>
    </row>
    <row r="756" spans="16:16" x14ac:dyDescent="0.2">
      <c r="P756" s="27" t="s">
        <v>751</v>
      </c>
    </row>
    <row r="757" spans="16:16" x14ac:dyDescent="0.2">
      <c r="P757" s="27" t="s">
        <v>752</v>
      </c>
    </row>
    <row r="758" spans="16:16" x14ac:dyDescent="0.2">
      <c r="P758" s="27" t="s">
        <v>753</v>
      </c>
    </row>
    <row r="759" spans="16:16" x14ac:dyDescent="0.2">
      <c r="P759" s="27" t="s">
        <v>754</v>
      </c>
    </row>
    <row r="760" spans="16:16" x14ac:dyDescent="0.2">
      <c r="P760" s="27" t="s">
        <v>755</v>
      </c>
    </row>
    <row r="761" spans="16:16" x14ac:dyDescent="0.2">
      <c r="P761" s="27" t="s">
        <v>756</v>
      </c>
    </row>
    <row r="762" spans="16:16" x14ac:dyDescent="0.2">
      <c r="P762" s="27" t="s">
        <v>757</v>
      </c>
    </row>
    <row r="763" spans="16:16" x14ac:dyDescent="0.2">
      <c r="P763" s="27" t="s">
        <v>758</v>
      </c>
    </row>
    <row r="764" spans="16:16" x14ac:dyDescent="0.2">
      <c r="P764" s="27" t="s">
        <v>759</v>
      </c>
    </row>
    <row r="765" spans="16:16" x14ac:dyDescent="0.2">
      <c r="P765" s="27" t="s">
        <v>760</v>
      </c>
    </row>
    <row r="766" spans="16:16" x14ac:dyDescent="0.2">
      <c r="P766" s="27" t="s">
        <v>761</v>
      </c>
    </row>
    <row r="767" spans="16:16" x14ac:dyDescent="0.2">
      <c r="P767" s="27" t="s">
        <v>762</v>
      </c>
    </row>
    <row r="768" spans="16:16" x14ac:dyDescent="0.2">
      <c r="P768" s="27" t="s">
        <v>763</v>
      </c>
    </row>
    <row r="769" spans="16:16" x14ac:dyDescent="0.2">
      <c r="P769" s="27" t="s">
        <v>764</v>
      </c>
    </row>
    <row r="770" spans="16:16" x14ac:dyDescent="0.2">
      <c r="P770" s="27" t="s">
        <v>765</v>
      </c>
    </row>
    <row r="771" spans="16:16" x14ac:dyDescent="0.2">
      <c r="P771" s="27" t="s">
        <v>766</v>
      </c>
    </row>
    <row r="772" spans="16:16" x14ac:dyDescent="0.2">
      <c r="P772" s="27" t="s">
        <v>767</v>
      </c>
    </row>
    <row r="773" spans="16:16" x14ac:dyDescent="0.2">
      <c r="P773" s="27" t="s">
        <v>768</v>
      </c>
    </row>
    <row r="774" spans="16:16" x14ac:dyDescent="0.2">
      <c r="P774" s="27" t="s">
        <v>769</v>
      </c>
    </row>
    <row r="775" spans="16:16" x14ac:dyDescent="0.2">
      <c r="P775" s="27" t="s">
        <v>770</v>
      </c>
    </row>
    <row r="776" spans="16:16" x14ac:dyDescent="0.2">
      <c r="P776" s="27" t="s">
        <v>771</v>
      </c>
    </row>
    <row r="777" spans="16:16" x14ac:dyDescent="0.2">
      <c r="P777" s="27" t="s">
        <v>772</v>
      </c>
    </row>
    <row r="778" spans="16:16" x14ac:dyDescent="0.2">
      <c r="P778" s="27" t="s">
        <v>773</v>
      </c>
    </row>
    <row r="779" spans="16:16" x14ac:dyDescent="0.2">
      <c r="P779" s="27" t="s">
        <v>774</v>
      </c>
    </row>
    <row r="780" spans="16:16" x14ac:dyDescent="0.2">
      <c r="P780" s="27" t="s">
        <v>775</v>
      </c>
    </row>
    <row r="781" spans="16:16" x14ac:dyDescent="0.2">
      <c r="P781" s="27" t="s">
        <v>776</v>
      </c>
    </row>
    <row r="782" spans="16:16" x14ac:dyDescent="0.2">
      <c r="P782" s="27" t="s">
        <v>777</v>
      </c>
    </row>
    <row r="783" spans="16:16" x14ac:dyDescent="0.2">
      <c r="P783" s="27" t="s">
        <v>778</v>
      </c>
    </row>
    <row r="784" spans="16:16" x14ac:dyDescent="0.2">
      <c r="P784" s="27" t="s">
        <v>779</v>
      </c>
    </row>
    <row r="785" spans="16:16" x14ac:dyDescent="0.2">
      <c r="P785" s="27" t="s">
        <v>780</v>
      </c>
    </row>
    <row r="786" spans="16:16" x14ac:dyDescent="0.2">
      <c r="P786" s="27" t="s">
        <v>781</v>
      </c>
    </row>
    <row r="787" spans="16:16" x14ac:dyDescent="0.2">
      <c r="P787" s="27" t="s">
        <v>782</v>
      </c>
    </row>
    <row r="788" spans="16:16" x14ac:dyDescent="0.2">
      <c r="P788" s="27" t="s">
        <v>783</v>
      </c>
    </row>
    <row r="789" spans="16:16" x14ac:dyDescent="0.2">
      <c r="P789" s="27" t="s">
        <v>784</v>
      </c>
    </row>
    <row r="790" spans="16:16" x14ac:dyDescent="0.2">
      <c r="P790" s="27" t="s">
        <v>785</v>
      </c>
    </row>
    <row r="791" spans="16:16" x14ac:dyDescent="0.2">
      <c r="P791" s="27" t="s">
        <v>786</v>
      </c>
    </row>
    <row r="792" spans="16:16" x14ac:dyDescent="0.2">
      <c r="P792" s="27" t="s">
        <v>787</v>
      </c>
    </row>
    <row r="793" spans="16:16" x14ac:dyDescent="0.2">
      <c r="P793" s="27" t="s">
        <v>788</v>
      </c>
    </row>
    <row r="794" spans="16:16" x14ac:dyDescent="0.2">
      <c r="P794" s="27" t="s">
        <v>789</v>
      </c>
    </row>
    <row r="795" spans="16:16" x14ac:dyDescent="0.2">
      <c r="P795" s="27" t="s">
        <v>790</v>
      </c>
    </row>
    <row r="796" spans="16:16" x14ac:dyDescent="0.2">
      <c r="P796" s="27" t="s">
        <v>791</v>
      </c>
    </row>
    <row r="797" spans="16:16" x14ac:dyDescent="0.2">
      <c r="P797" s="27" t="s">
        <v>792</v>
      </c>
    </row>
    <row r="798" spans="16:16" x14ac:dyDescent="0.2">
      <c r="P798" s="27" t="s">
        <v>793</v>
      </c>
    </row>
    <row r="799" spans="16:16" x14ac:dyDescent="0.2">
      <c r="P799" s="27" t="s">
        <v>794</v>
      </c>
    </row>
    <row r="800" spans="16:16" x14ac:dyDescent="0.2">
      <c r="P800" s="27" t="s">
        <v>795</v>
      </c>
    </row>
    <row r="801" spans="16:16" x14ac:dyDescent="0.2">
      <c r="P801" s="27" t="s">
        <v>796</v>
      </c>
    </row>
    <row r="802" spans="16:16" x14ac:dyDescent="0.2">
      <c r="P802" s="27" t="s">
        <v>797</v>
      </c>
    </row>
    <row r="803" spans="16:16" x14ac:dyDescent="0.2">
      <c r="P803" s="27" t="s">
        <v>798</v>
      </c>
    </row>
    <row r="804" spans="16:16" x14ac:dyDescent="0.2">
      <c r="P804" s="27" t="s">
        <v>799</v>
      </c>
    </row>
    <row r="805" spans="16:16" x14ac:dyDescent="0.2">
      <c r="P805" s="27" t="s">
        <v>800</v>
      </c>
    </row>
    <row r="806" spans="16:16" x14ac:dyDescent="0.2">
      <c r="P806" s="27" t="s">
        <v>801</v>
      </c>
    </row>
    <row r="807" spans="16:16" x14ac:dyDescent="0.2">
      <c r="P807" s="27" t="s">
        <v>802</v>
      </c>
    </row>
    <row r="808" spans="16:16" x14ac:dyDescent="0.2">
      <c r="P808" s="27" t="s">
        <v>803</v>
      </c>
    </row>
    <row r="809" spans="16:16" x14ac:dyDescent="0.2">
      <c r="P809" s="27" t="s">
        <v>804</v>
      </c>
    </row>
    <row r="810" spans="16:16" x14ac:dyDescent="0.2">
      <c r="P810" s="27" t="s">
        <v>805</v>
      </c>
    </row>
    <row r="811" spans="16:16" x14ac:dyDescent="0.2">
      <c r="P811" s="27" t="s">
        <v>806</v>
      </c>
    </row>
    <row r="812" spans="16:16" x14ac:dyDescent="0.2">
      <c r="P812" s="27" t="s">
        <v>807</v>
      </c>
    </row>
    <row r="813" spans="16:16" x14ac:dyDescent="0.2">
      <c r="P813" s="27" t="s">
        <v>808</v>
      </c>
    </row>
    <row r="814" spans="16:16" x14ac:dyDescent="0.2">
      <c r="P814" s="27" t="s">
        <v>809</v>
      </c>
    </row>
    <row r="815" spans="16:16" x14ac:dyDescent="0.2">
      <c r="P815" s="27" t="s">
        <v>810</v>
      </c>
    </row>
    <row r="816" spans="16:16" x14ac:dyDescent="0.2">
      <c r="P816" s="27" t="s">
        <v>811</v>
      </c>
    </row>
    <row r="817" spans="16:16" x14ac:dyDescent="0.2">
      <c r="P817" s="27" t="s">
        <v>812</v>
      </c>
    </row>
    <row r="818" spans="16:16" x14ac:dyDescent="0.2">
      <c r="P818" s="27" t="s">
        <v>813</v>
      </c>
    </row>
    <row r="819" spans="16:16" x14ac:dyDescent="0.2">
      <c r="P819" s="27" t="s">
        <v>814</v>
      </c>
    </row>
    <row r="820" spans="16:16" x14ac:dyDescent="0.2">
      <c r="P820" s="27" t="s">
        <v>815</v>
      </c>
    </row>
    <row r="821" spans="16:16" x14ac:dyDescent="0.2">
      <c r="P821" s="27" t="s">
        <v>816</v>
      </c>
    </row>
    <row r="822" spans="16:16" x14ac:dyDescent="0.2">
      <c r="P822" s="27" t="s">
        <v>817</v>
      </c>
    </row>
    <row r="823" spans="16:16" x14ac:dyDescent="0.2">
      <c r="P823" s="27" t="s">
        <v>818</v>
      </c>
    </row>
    <row r="824" spans="16:16" x14ac:dyDescent="0.2">
      <c r="P824" s="27" t="s">
        <v>819</v>
      </c>
    </row>
    <row r="825" spans="16:16" x14ac:dyDescent="0.2">
      <c r="P825" s="27" t="s">
        <v>820</v>
      </c>
    </row>
    <row r="826" spans="16:16" x14ac:dyDescent="0.2">
      <c r="P826" s="27" t="s">
        <v>821</v>
      </c>
    </row>
    <row r="827" spans="16:16" x14ac:dyDescent="0.2">
      <c r="P827" s="27" t="s">
        <v>822</v>
      </c>
    </row>
    <row r="828" spans="16:16" x14ac:dyDescent="0.2">
      <c r="P828" s="27" t="s">
        <v>823</v>
      </c>
    </row>
    <row r="829" spans="16:16" x14ac:dyDescent="0.2">
      <c r="P829" s="27" t="s">
        <v>824</v>
      </c>
    </row>
    <row r="830" spans="16:16" x14ac:dyDescent="0.2">
      <c r="P830" s="27" t="s">
        <v>825</v>
      </c>
    </row>
    <row r="831" spans="16:16" x14ac:dyDescent="0.2">
      <c r="P831" s="27" t="s">
        <v>826</v>
      </c>
    </row>
    <row r="832" spans="16:16" x14ac:dyDescent="0.2">
      <c r="P832" s="27" t="s">
        <v>827</v>
      </c>
    </row>
    <row r="833" spans="16:16" x14ac:dyDescent="0.2">
      <c r="P833" s="27" t="s">
        <v>828</v>
      </c>
    </row>
    <row r="834" spans="16:16" x14ac:dyDescent="0.2">
      <c r="P834" s="27" t="s">
        <v>829</v>
      </c>
    </row>
    <row r="835" spans="16:16" x14ac:dyDescent="0.2">
      <c r="P835" s="27" t="s">
        <v>830</v>
      </c>
    </row>
    <row r="836" spans="16:16" x14ac:dyDescent="0.2">
      <c r="P836" s="27" t="s">
        <v>831</v>
      </c>
    </row>
    <row r="837" spans="16:16" x14ac:dyDescent="0.2">
      <c r="P837" s="27" t="s">
        <v>832</v>
      </c>
    </row>
    <row r="838" spans="16:16" x14ac:dyDescent="0.2">
      <c r="P838" s="27" t="s">
        <v>833</v>
      </c>
    </row>
    <row r="839" spans="16:16" x14ac:dyDescent="0.2">
      <c r="P839" s="27" t="s">
        <v>834</v>
      </c>
    </row>
    <row r="840" spans="16:16" x14ac:dyDescent="0.2">
      <c r="P840" s="27" t="s">
        <v>835</v>
      </c>
    </row>
    <row r="841" spans="16:16" x14ac:dyDescent="0.2">
      <c r="P841" s="27" t="s">
        <v>836</v>
      </c>
    </row>
    <row r="842" spans="16:16" x14ac:dyDescent="0.2">
      <c r="P842" s="27" t="s">
        <v>837</v>
      </c>
    </row>
    <row r="843" spans="16:16" x14ac:dyDescent="0.2">
      <c r="P843" s="27" t="s">
        <v>838</v>
      </c>
    </row>
    <row r="844" spans="16:16" x14ac:dyDescent="0.2">
      <c r="P844" s="27" t="s">
        <v>839</v>
      </c>
    </row>
    <row r="845" spans="16:16" x14ac:dyDescent="0.2">
      <c r="P845" s="27" t="s">
        <v>840</v>
      </c>
    </row>
    <row r="846" spans="16:16" x14ac:dyDescent="0.2">
      <c r="P846" s="27" t="s">
        <v>841</v>
      </c>
    </row>
    <row r="847" spans="16:16" x14ac:dyDescent="0.2">
      <c r="P847" s="27" t="s">
        <v>842</v>
      </c>
    </row>
    <row r="848" spans="16:16" x14ac:dyDescent="0.2">
      <c r="P848" s="27" t="s">
        <v>843</v>
      </c>
    </row>
    <row r="849" spans="16:16" x14ac:dyDescent="0.2">
      <c r="P849" s="27" t="s">
        <v>844</v>
      </c>
    </row>
    <row r="850" spans="16:16" x14ac:dyDescent="0.2">
      <c r="P850" s="27" t="s">
        <v>845</v>
      </c>
    </row>
    <row r="851" spans="16:16" x14ac:dyDescent="0.2">
      <c r="P851" s="27" t="s">
        <v>846</v>
      </c>
    </row>
    <row r="852" spans="16:16" x14ac:dyDescent="0.2">
      <c r="P852" s="27" t="s">
        <v>847</v>
      </c>
    </row>
    <row r="853" spans="16:16" x14ac:dyDescent="0.2">
      <c r="P853" s="27" t="s">
        <v>848</v>
      </c>
    </row>
    <row r="854" spans="16:16" x14ac:dyDescent="0.2">
      <c r="P854" s="27" t="s">
        <v>849</v>
      </c>
    </row>
    <row r="855" spans="16:16" x14ac:dyDescent="0.2">
      <c r="P855" s="27" t="s">
        <v>849</v>
      </c>
    </row>
    <row r="856" spans="16:16" x14ac:dyDescent="0.2">
      <c r="P856" s="27" t="s">
        <v>850</v>
      </c>
    </row>
    <row r="857" spans="16:16" x14ac:dyDescent="0.2">
      <c r="P857" s="27" t="s">
        <v>851</v>
      </c>
    </row>
    <row r="858" spans="16:16" x14ac:dyDescent="0.2">
      <c r="P858" s="27" t="s">
        <v>852</v>
      </c>
    </row>
    <row r="859" spans="16:16" x14ac:dyDescent="0.2">
      <c r="P859" s="27" t="s">
        <v>853</v>
      </c>
    </row>
    <row r="860" spans="16:16" x14ac:dyDescent="0.2">
      <c r="P860" s="27" t="s">
        <v>854</v>
      </c>
    </row>
    <row r="861" spans="16:16" x14ac:dyDescent="0.2">
      <c r="P861" s="27" t="s">
        <v>855</v>
      </c>
    </row>
    <row r="862" spans="16:16" x14ac:dyDescent="0.2">
      <c r="P862" s="27" t="s">
        <v>856</v>
      </c>
    </row>
    <row r="863" spans="16:16" x14ac:dyDescent="0.2">
      <c r="P863" s="27" t="s">
        <v>857</v>
      </c>
    </row>
    <row r="864" spans="16:16" x14ac:dyDescent="0.2">
      <c r="P864" s="27" t="s">
        <v>858</v>
      </c>
    </row>
    <row r="865" spans="16:16" x14ac:dyDescent="0.2">
      <c r="P865" s="27" t="s">
        <v>859</v>
      </c>
    </row>
    <row r="866" spans="16:16" x14ac:dyDescent="0.2">
      <c r="P866" s="27" t="s">
        <v>860</v>
      </c>
    </row>
    <row r="867" spans="16:16" x14ac:dyDescent="0.2">
      <c r="P867" s="27" t="s">
        <v>861</v>
      </c>
    </row>
    <row r="868" spans="16:16" x14ac:dyDescent="0.2">
      <c r="P868" s="27" t="s">
        <v>862</v>
      </c>
    </row>
    <row r="869" spans="16:16" x14ac:dyDescent="0.2">
      <c r="P869" s="27" t="s">
        <v>863</v>
      </c>
    </row>
    <row r="870" spans="16:16" x14ac:dyDescent="0.2">
      <c r="P870" s="27" t="s">
        <v>864</v>
      </c>
    </row>
    <row r="871" spans="16:16" x14ac:dyDescent="0.2">
      <c r="P871" s="27" t="s">
        <v>865</v>
      </c>
    </row>
    <row r="872" spans="16:16" x14ac:dyDescent="0.2">
      <c r="P872" s="27" t="s">
        <v>866</v>
      </c>
    </row>
    <row r="873" spans="16:16" x14ac:dyDescent="0.2">
      <c r="P873" s="27" t="s">
        <v>867</v>
      </c>
    </row>
    <row r="874" spans="16:16" x14ac:dyDescent="0.2">
      <c r="P874" s="27" t="s">
        <v>868</v>
      </c>
    </row>
    <row r="875" spans="16:16" x14ac:dyDescent="0.2">
      <c r="P875" s="27" t="s">
        <v>869</v>
      </c>
    </row>
    <row r="876" spans="16:16" x14ac:dyDescent="0.2">
      <c r="P876" s="27" t="s">
        <v>870</v>
      </c>
    </row>
    <row r="877" spans="16:16" x14ac:dyDescent="0.2">
      <c r="P877" s="27" t="s">
        <v>871</v>
      </c>
    </row>
    <row r="878" spans="16:16" x14ac:dyDescent="0.2">
      <c r="P878" s="27" t="s">
        <v>872</v>
      </c>
    </row>
    <row r="879" spans="16:16" x14ac:dyDescent="0.2">
      <c r="P879" s="27" t="s">
        <v>873</v>
      </c>
    </row>
    <row r="880" spans="16:16" x14ac:dyDescent="0.2">
      <c r="P880" s="27" t="s">
        <v>874</v>
      </c>
    </row>
    <row r="881" spans="16:16" x14ac:dyDescent="0.2">
      <c r="P881" s="27" t="s">
        <v>875</v>
      </c>
    </row>
    <row r="882" spans="16:16" x14ac:dyDescent="0.2">
      <c r="P882" s="27" t="s">
        <v>876</v>
      </c>
    </row>
    <row r="883" spans="16:16" x14ac:dyDescent="0.2">
      <c r="P883" s="27" t="s">
        <v>877</v>
      </c>
    </row>
    <row r="884" spans="16:16" x14ac:dyDescent="0.2">
      <c r="P884" s="27" t="s">
        <v>878</v>
      </c>
    </row>
    <row r="885" spans="16:16" x14ac:dyDescent="0.2">
      <c r="P885" s="27" t="s">
        <v>879</v>
      </c>
    </row>
    <row r="886" spans="16:16" x14ac:dyDescent="0.2">
      <c r="P886" s="27" t="s">
        <v>880</v>
      </c>
    </row>
    <row r="887" spans="16:16" x14ac:dyDescent="0.2">
      <c r="P887" s="27" t="s">
        <v>881</v>
      </c>
    </row>
    <row r="888" spans="16:16" x14ac:dyDescent="0.2">
      <c r="P888" s="27" t="s">
        <v>882</v>
      </c>
    </row>
    <row r="889" spans="16:16" x14ac:dyDescent="0.2">
      <c r="P889" s="27" t="s">
        <v>883</v>
      </c>
    </row>
    <row r="890" spans="16:16" x14ac:dyDescent="0.2">
      <c r="P890" s="27" t="s">
        <v>884</v>
      </c>
    </row>
    <row r="891" spans="16:16" x14ac:dyDescent="0.2">
      <c r="P891" s="27" t="s">
        <v>885</v>
      </c>
    </row>
    <row r="892" spans="16:16" x14ac:dyDescent="0.2">
      <c r="P892" s="27" t="s">
        <v>886</v>
      </c>
    </row>
    <row r="893" spans="16:16" x14ac:dyDescent="0.2">
      <c r="P893" s="27" t="s">
        <v>887</v>
      </c>
    </row>
    <row r="894" spans="16:16" x14ac:dyDescent="0.2">
      <c r="P894" s="27" t="s">
        <v>888</v>
      </c>
    </row>
    <row r="895" spans="16:16" x14ac:dyDescent="0.2">
      <c r="P895" s="27" t="s">
        <v>889</v>
      </c>
    </row>
    <row r="896" spans="16:16" x14ac:dyDescent="0.2">
      <c r="P896" s="27" t="s">
        <v>890</v>
      </c>
    </row>
    <row r="897" spans="16:16" x14ac:dyDescent="0.2">
      <c r="P897" s="27" t="s">
        <v>891</v>
      </c>
    </row>
    <row r="898" spans="16:16" x14ac:dyDescent="0.2">
      <c r="P898" s="27" t="s">
        <v>892</v>
      </c>
    </row>
    <row r="899" spans="16:16" x14ac:dyDescent="0.2">
      <c r="P899" s="27" t="s">
        <v>893</v>
      </c>
    </row>
    <row r="900" spans="16:16" x14ac:dyDescent="0.2">
      <c r="P900" s="27" t="s">
        <v>894</v>
      </c>
    </row>
    <row r="901" spans="16:16" x14ac:dyDescent="0.2">
      <c r="P901" s="27" t="s">
        <v>895</v>
      </c>
    </row>
    <row r="902" spans="16:16" x14ac:dyDescent="0.2">
      <c r="P902" s="27" t="s">
        <v>896</v>
      </c>
    </row>
    <row r="903" spans="16:16" x14ac:dyDescent="0.2">
      <c r="P903" s="27" t="s">
        <v>897</v>
      </c>
    </row>
    <row r="904" spans="16:16" x14ac:dyDescent="0.2">
      <c r="P904" s="27" t="s">
        <v>898</v>
      </c>
    </row>
    <row r="905" spans="16:16" x14ac:dyDescent="0.2">
      <c r="P905" s="27" t="s">
        <v>898</v>
      </c>
    </row>
    <row r="906" spans="16:16" x14ac:dyDescent="0.2">
      <c r="P906" s="27" t="s">
        <v>899</v>
      </c>
    </row>
    <row r="907" spans="16:16" x14ac:dyDescent="0.2">
      <c r="P907" s="27" t="s">
        <v>900</v>
      </c>
    </row>
    <row r="908" spans="16:16" x14ac:dyDescent="0.2">
      <c r="P908" s="27" t="s">
        <v>901</v>
      </c>
    </row>
    <row r="909" spans="16:16" x14ac:dyDescent="0.2">
      <c r="P909" s="27" t="s">
        <v>902</v>
      </c>
    </row>
    <row r="910" spans="16:16" x14ac:dyDescent="0.2">
      <c r="P910" s="27" t="s">
        <v>903</v>
      </c>
    </row>
    <row r="911" spans="16:16" x14ac:dyDescent="0.2">
      <c r="P911" s="27" t="s">
        <v>904</v>
      </c>
    </row>
    <row r="912" spans="16:16" x14ac:dyDescent="0.2">
      <c r="P912" s="27" t="s">
        <v>905</v>
      </c>
    </row>
    <row r="913" spans="16:16" x14ac:dyDescent="0.2">
      <c r="P913" s="27" t="s">
        <v>906</v>
      </c>
    </row>
    <row r="914" spans="16:16" x14ac:dyDescent="0.2">
      <c r="P914" s="27" t="s">
        <v>907</v>
      </c>
    </row>
    <row r="915" spans="16:16" x14ac:dyDescent="0.2">
      <c r="P915" s="27" t="s">
        <v>908</v>
      </c>
    </row>
    <row r="916" spans="16:16" x14ac:dyDescent="0.2">
      <c r="P916" s="27" t="s">
        <v>909</v>
      </c>
    </row>
    <row r="917" spans="16:16" x14ac:dyDescent="0.2">
      <c r="P917" s="27" t="s">
        <v>910</v>
      </c>
    </row>
    <row r="918" spans="16:16" x14ac:dyDescent="0.2">
      <c r="P918" s="27" t="s">
        <v>911</v>
      </c>
    </row>
    <row r="919" spans="16:16" x14ac:dyDescent="0.2">
      <c r="P919" s="27" t="s">
        <v>912</v>
      </c>
    </row>
    <row r="920" spans="16:16" x14ac:dyDescent="0.2">
      <c r="P920" s="27" t="s">
        <v>913</v>
      </c>
    </row>
    <row r="921" spans="16:16" x14ac:dyDescent="0.2">
      <c r="P921" s="27" t="s">
        <v>914</v>
      </c>
    </row>
    <row r="922" spans="16:16" x14ac:dyDescent="0.2">
      <c r="P922" s="27" t="s">
        <v>915</v>
      </c>
    </row>
    <row r="923" spans="16:16" x14ac:dyDescent="0.2">
      <c r="P923" s="27" t="s">
        <v>916</v>
      </c>
    </row>
    <row r="924" spans="16:16" x14ac:dyDescent="0.2">
      <c r="P924" s="27" t="s">
        <v>917</v>
      </c>
    </row>
    <row r="925" spans="16:16" x14ac:dyDescent="0.2">
      <c r="P925" s="27" t="s">
        <v>918</v>
      </c>
    </row>
    <row r="926" spans="16:16" x14ac:dyDescent="0.2">
      <c r="P926" s="27" t="s">
        <v>919</v>
      </c>
    </row>
    <row r="927" spans="16:16" x14ac:dyDescent="0.2">
      <c r="P927" s="27" t="s">
        <v>920</v>
      </c>
    </row>
    <row r="928" spans="16:16" x14ac:dyDescent="0.2">
      <c r="P928" s="27" t="s">
        <v>921</v>
      </c>
    </row>
    <row r="929" spans="16:16" x14ac:dyDescent="0.2">
      <c r="P929" s="27" t="s">
        <v>922</v>
      </c>
    </row>
    <row r="930" spans="16:16" x14ac:dyDescent="0.2">
      <c r="P930" s="27" t="s">
        <v>923</v>
      </c>
    </row>
    <row r="931" spans="16:16" x14ac:dyDescent="0.2">
      <c r="P931" s="27" t="s">
        <v>924</v>
      </c>
    </row>
    <row r="932" spans="16:16" x14ac:dyDescent="0.2">
      <c r="P932" s="27" t="s">
        <v>925</v>
      </c>
    </row>
    <row r="933" spans="16:16" x14ac:dyDescent="0.2">
      <c r="P933" s="27" t="s">
        <v>926</v>
      </c>
    </row>
    <row r="934" spans="16:16" x14ac:dyDescent="0.2">
      <c r="P934" s="27" t="s">
        <v>927</v>
      </c>
    </row>
    <row r="935" spans="16:16" x14ac:dyDescent="0.2">
      <c r="P935" s="27" t="s">
        <v>928</v>
      </c>
    </row>
    <row r="936" spans="16:16" x14ac:dyDescent="0.2">
      <c r="P936" s="27" t="s">
        <v>929</v>
      </c>
    </row>
    <row r="937" spans="16:16" x14ac:dyDescent="0.2">
      <c r="P937" s="27" t="s">
        <v>930</v>
      </c>
    </row>
    <row r="938" spans="16:16" x14ac:dyDescent="0.2">
      <c r="P938" s="27" t="s">
        <v>931</v>
      </c>
    </row>
    <row r="939" spans="16:16" x14ac:dyDescent="0.2">
      <c r="P939" s="27" t="s">
        <v>932</v>
      </c>
    </row>
    <row r="940" spans="16:16" x14ac:dyDescent="0.2">
      <c r="P940" s="27" t="s">
        <v>933</v>
      </c>
    </row>
    <row r="941" spans="16:16" x14ac:dyDescent="0.2">
      <c r="P941" s="27" t="s">
        <v>934</v>
      </c>
    </row>
    <row r="942" spans="16:16" x14ac:dyDescent="0.2">
      <c r="P942" s="27" t="s">
        <v>934</v>
      </c>
    </row>
    <row r="943" spans="16:16" x14ac:dyDescent="0.2">
      <c r="P943" s="27" t="s">
        <v>935</v>
      </c>
    </row>
    <row r="944" spans="16:16" x14ac:dyDescent="0.2">
      <c r="P944" s="27" t="s">
        <v>936</v>
      </c>
    </row>
    <row r="945" spans="16:16" x14ac:dyDescent="0.2">
      <c r="P945" s="27" t="s">
        <v>937</v>
      </c>
    </row>
    <row r="946" spans="16:16" x14ac:dyDescent="0.2">
      <c r="P946" s="27" t="s">
        <v>938</v>
      </c>
    </row>
    <row r="947" spans="16:16" x14ac:dyDescent="0.2">
      <c r="P947" s="27" t="s">
        <v>939</v>
      </c>
    </row>
    <row r="948" spans="16:16" x14ac:dyDescent="0.2">
      <c r="P948" s="27" t="s">
        <v>940</v>
      </c>
    </row>
    <row r="949" spans="16:16" x14ac:dyDescent="0.2">
      <c r="P949" s="27" t="s">
        <v>941</v>
      </c>
    </row>
    <row r="950" spans="16:16" x14ac:dyDescent="0.2">
      <c r="P950" s="27" t="s">
        <v>942</v>
      </c>
    </row>
    <row r="951" spans="16:16" x14ac:dyDescent="0.2">
      <c r="P951" s="27" t="s">
        <v>943</v>
      </c>
    </row>
    <row r="952" spans="16:16" x14ac:dyDescent="0.2">
      <c r="P952" s="27" t="s">
        <v>944</v>
      </c>
    </row>
    <row r="953" spans="16:16" x14ac:dyDescent="0.2">
      <c r="P953" s="27" t="s">
        <v>945</v>
      </c>
    </row>
    <row r="954" spans="16:16" x14ac:dyDescent="0.2">
      <c r="P954" s="27" t="s">
        <v>946</v>
      </c>
    </row>
    <row r="955" spans="16:16" x14ac:dyDescent="0.2">
      <c r="P955" s="27" t="s">
        <v>947</v>
      </c>
    </row>
    <row r="956" spans="16:16" x14ac:dyDescent="0.2">
      <c r="P956" s="27" t="s">
        <v>948</v>
      </c>
    </row>
    <row r="957" spans="16:16" x14ac:dyDescent="0.2">
      <c r="P957" s="27" t="s">
        <v>949</v>
      </c>
    </row>
    <row r="958" spans="16:16" x14ac:dyDescent="0.2">
      <c r="P958" s="27" t="s">
        <v>950</v>
      </c>
    </row>
    <row r="959" spans="16:16" x14ac:dyDescent="0.2">
      <c r="P959" s="27" t="s">
        <v>951</v>
      </c>
    </row>
    <row r="960" spans="16:16" x14ac:dyDescent="0.2">
      <c r="P960" s="27" t="s">
        <v>952</v>
      </c>
    </row>
    <row r="961" spans="16:16" x14ac:dyDescent="0.2">
      <c r="P961" s="27" t="s">
        <v>953</v>
      </c>
    </row>
    <row r="962" spans="16:16" x14ac:dyDescent="0.2">
      <c r="P962" s="27" t="s">
        <v>954</v>
      </c>
    </row>
    <row r="963" spans="16:16" x14ac:dyDescent="0.2">
      <c r="P963" s="27" t="s">
        <v>955</v>
      </c>
    </row>
    <row r="964" spans="16:16" x14ac:dyDescent="0.2">
      <c r="P964" s="27" t="s">
        <v>956</v>
      </c>
    </row>
    <row r="965" spans="16:16" x14ac:dyDescent="0.2">
      <c r="P965" s="27" t="s">
        <v>957</v>
      </c>
    </row>
    <row r="966" spans="16:16" x14ac:dyDescent="0.2">
      <c r="P966" s="27" t="s">
        <v>958</v>
      </c>
    </row>
    <row r="967" spans="16:16" x14ac:dyDescent="0.2">
      <c r="P967" s="27" t="s">
        <v>959</v>
      </c>
    </row>
    <row r="968" spans="16:16" x14ac:dyDescent="0.2">
      <c r="P968" s="27" t="s">
        <v>960</v>
      </c>
    </row>
    <row r="969" spans="16:16" x14ac:dyDescent="0.2">
      <c r="P969" s="27" t="s">
        <v>961</v>
      </c>
    </row>
    <row r="970" spans="16:16" x14ac:dyDescent="0.2">
      <c r="P970" s="27" t="s">
        <v>962</v>
      </c>
    </row>
    <row r="971" spans="16:16" x14ac:dyDescent="0.2">
      <c r="P971" s="27" t="s">
        <v>963</v>
      </c>
    </row>
    <row r="972" spans="16:16" x14ac:dyDescent="0.2">
      <c r="P972" s="27" t="s">
        <v>964</v>
      </c>
    </row>
    <row r="973" spans="16:16" x14ac:dyDescent="0.2">
      <c r="P973" s="27" t="s">
        <v>965</v>
      </c>
    </row>
    <row r="974" spans="16:16" x14ac:dyDescent="0.2">
      <c r="P974" s="27" t="s">
        <v>966</v>
      </c>
    </row>
    <row r="975" spans="16:16" x14ac:dyDescent="0.2">
      <c r="P975" s="27" t="s">
        <v>967</v>
      </c>
    </row>
    <row r="976" spans="16:16" x14ac:dyDescent="0.2">
      <c r="P976" s="27" t="s">
        <v>968</v>
      </c>
    </row>
    <row r="977" spans="16:16" x14ac:dyDescent="0.2">
      <c r="P977" s="27" t="s">
        <v>969</v>
      </c>
    </row>
    <row r="978" spans="16:16" x14ac:dyDescent="0.2">
      <c r="P978" s="27" t="s">
        <v>970</v>
      </c>
    </row>
    <row r="979" spans="16:16" x14ac:dyDescent="0.2">
      <c r="P979" s="27" t="s">
        <v>971</v>
      </c>
    </row>
    <row r="980" spans="16:16" x14ac:dyDescent="0.2">
      <c r="P980" s="27" t="s">
        <v>972</v>
      </c>
    </row>
    <row r="981" spans="16:16" x14ac:dyDescent="0.2">
      <c r="P981" s="27" t="s">
        <v>973</v>
      </c>
    </row>
    <row r="982" spans="16:16" x14ac:dyDescent="0.2">
      <c r="P982" s="27" t="s">
        <v>974</v>
      </c>
    </row>
    <row r="983" spans="16:16" x14ac:dyDescent="0.2">
      <c r="P983" s="27" t="s">
        <v>975</v>
      </c>
    </row>
    <row r="984" spans="16:16" x14ac:dyDescent="0.2">
      <c r="P984" s="27" t="s">
        <v>976</v>
      </c>
    </row>
    <row r="985" spans="16:16" x14ac:dyDescent="0.2">
      <c r="P985" s="27" t="s">
        <v>977</v>
      </c>
    </row>
    <row r="986" spans="16:16" x14ac:dyDescent="0.2">
      <c r="P986" s="27" t="s">
        <v>978</v>
      </c>
    </row>
    <row r="987" spans="16:16" x14ac:dyDescent="0.2">
      <c r="P987" s="27" t="s">
        <v>979</v>
      </c>
    </row>
    <row r="988" spans="16:16" x14ac:dyDescent="0.2">
      <c r="P988" s="27" t="s">
        <v>980</v>
      </c>
    </row>
    <row r="989" spans="16:16" x14ac:dyDescent="0.2">
      <c r="P989" s="27" t="s">
        <v>981</v>
      </c>
    </row>
    <row r="990" spans="16:16" x14ac:dyDescent="0.2">
      <c r="P990" s="27" t="s">
        <v>982</v>
      </c>
    </row>
    <row r="991" spans="16:16" x14ac:dyDescent="0.2">
      <c r="P991" s="27" t="s">
        <v>983</v>
      </c>
    </row>
    <row r="992" spans="16:16" x14ac:dyDescent="0.2">
      <c r="P992" s="27" t="s">
        <v>984</v>
      </c>
    </row>
    <row r="993" spans="16:16" x14ac:dyDescent="0.2">
      <c r="P993" s="27" t="s">
        <v>985</v>
      </c>
    </row>
    <row r="994" spans="16:16" x14ac:dyDescent="0.2">
      <c r="P994" s="27" t="s">
        <v>986</v>
      </c>
    </row>
    <row r="995" spans="16:16" x14ac:dyDescent="0.2">
      <c r="P995" s="27" t="s">
        <v>987</v>
      </c>
    </row>
    <row r="996" spans="16:16" x14ac:dyDescent="0.2">
      <c r="P996" s="27" t="s">
        <v>988</v>
      </c>
    </row>
    <row r="997" spans="16:16" x14ac:dyDescent="0.2">
      <c r="P997" s="27" t="s">
        <v>989</v>
      </c>
    </row>
    <row r="998" spans="16:16" x14ac:dyDescent="0.2">
      <c r="P998" s="27" t="s">
        <v>990</v>
      </c>
    </row>
    <row r="999" spans="16:16" x14ac:dyDescent="0.2">
      <c r="P999" s="27" t="s">
        <v>991</v>
      </c>
    </row>
    <row r="1000" spans="16:16" x14ac:dyDescent="0.2">
      <c r="P1000" s="27" t="s">
        <v>992</v>
      </c>
    </row>
    <row r="1001" spans="16:16" x14ac:dyDescent="0.2">
      <c r="P1001" s="27" t="s">
        <v>993</v>
      </c>
    </row>
    <row r="1002" spans="16:16" x14ac:dyDescent="0.2">
      <c r="P1002" s="27" t="s">
        <v>994</v>
      </c>
    </row>
    <row r="1003" spans="16:16" x14ac:dyDescent="0.2">
      <c r="P1003" s="27" t="s">
        <v>995</v>
      </c>
    </row>
    <row r="1004" spans="16:16" x14ac:dyDescent="0.2">
      <c r="P1004" s="27" t="s">
        <v>996</v>
      </c>
    </row>
    <row r="1005" spans="16:16" x14ac:dyDescent="0.2">
      <c r="P1005" s="27" t="s">
        <v>997</v>
      </c>
    </row>
    <row r="1006" spans="16:16" x14ac:dyDescent="0.2">
      <c r="P1006" s="27" t="s">
        <v>998</v>
      </c>
    </row>
    <row r="1007" spans="16:16" x14ac:dyDescent="0.2">
      <c r="P1007" s="27" t="s">
        <v>999</v>
      </c>
    </row>
    <row r="1008" spans="16:16" x14ac:dyDescent="0.2">
      <c r="P1008" s="27" t="s">
        <v>1000</v>
      </c>
    </row>
    <row r="1009" spans="16:16" x14ac:dyDescent="0.2">
      <c r="P1009" s="27" t="s">
        <v>1001</v>
      </c>
    </row>
    <row r="1010" spans="16:16" x14ac:dyDescent="0.2">
      <c r="P1010" s="27" t="s">
        <v>1002</v>
      </c>
    </row>
    <row r="1011" spans="16:16" x14ac:dyDescent="0.2">
      <c r="P1011" s="27" t="s">
        <v>1003</v>
      </c>
    </row>
    <row r="1012" spans="16:16" x14ac:dyDescent="0.2">
      <c r="P1012" s="27" t="s">
        <v>1004</v>
      </c>
    </row>
    <row r="1013" spans="16:16" x14ac:dyDescent="0.2">
      <c r="P1013" s="27" t="s">
        <v>1005</v>
      </c>
    </row>
    <row r="1014" spans="16:16" x14ac:dyDescent="0.2">
      <c r="P1014" s="27" t="s">
        <v>1006</v>
      </c>
    </row>
    <row r="1015" spans="16:16" x14ac:dyDescent="0.2">
      <c r="P1015" s="27" t="s">
        <v>1007</v>
      </c>
    </row>
    <row r="1016" spans="16:16" x14ac:dyDescent="0.2">
      <c r="P1016" s="27" t="s">
        <v>1008</v>
      </c>
    </row>
    <row r="1017" spans="16:16" x14ac:dyDescent="0.2">
      <c r="P1017" s="27" t="s">
        <v>1009</v>
      </c>
    </row>
    <row r="1018" spans="16:16" x14ac:dyDescent="0.2">
      <c r="P1018" s="27" t="s">
        <v>1010</v>
      </c>
    </row>
    <row r="1019" spans="16:16" x14ac:dyDescent="0.2">
      <c r="P1019" s="27" t="s">
        <v>1011</v>
      </c>
    </row>
    <row r="1020" spans="16:16" x14ac:dyDescent="0.2">
      <c r="P1020" s="27" t="s">
        <v>1012</v>
      </c>
    </row>
    <row r="1021" spans="16:16" x14ac:dyDescent="0.2">
      <c r="P1021" s="27" t="s">
        <v>1013</v>
      </c>
    </row>
    <row r="1022" spans="16:16" x14ac:dyDescent="0.2">
      <c r="P1022" s="27" t="s">
        <v>1014</v>
      </c>
    </row>
    <row r="1023" spans="16:16" x14ac:dyDescent="0.2">
      <c r="P1023" s="27" t="s">
        <v>1015</v>
      </c>
    </row>
    <row r="1024" spans="16:16" x14ac:dyDescent="0.2">
      <c r="P1024" s="27" t="s">
        <v>1016</v>
      </c>
    </row>
    <row r="1025" spans="16:16" x14ac:dyDescent="0.2">
      <c r="P1025" s="27" t="s">
        <v>1017</v>
      </c>
    </row>
    <row r="1026" spans="16:16" x14ac:dyDescent="0.2">
      <c r="P1026" s="27" t="s">
        <v>1018</v>
      </c>
    </row>
    <row r="1027" spans="16:16" x14ac:dyDescent="0.2">
      <c r="P1027" s="27" t="s">
        <v>1019</v>
      </c>
    </row>
    <row r="1028" spans="16:16" x14ac:dyDescent="0.2">
      <c r="P1028" s="27" t="s">
        <v>1020</v>
      </c>
    </row>
    <row r="1029" spans="16:16" x14ac:dyDescent="0.2">
      <c r="P1029" s="27" t="s">
        <v>1021</v>
      </c>
    </row>
    <row r="1030" spans="16:16" x14ac:dyDescent="0.2">
      <c r="P1030" s="27" t="s">
        <v>1022</v>
      </c>
    </row>
    <row r="1031" spans="16:16" x14ac:dyDescent="0.2">
      <c r="P1031" s="27" t="s">
        <v>1023</v>
      </c>
    </row>
    <row r="1032" spans="16:16" x14ac:dyDescent="0.2">
      <c r="P1032" s="27" t="s">
        <v>1024</v>
      </c>
    </row>
    <row r="1033" spans="16:16" x14ac:dyDescent="0.2">
      <c r="P1033" s="27" t="s">
        <v>1025</v>
      </c>
    </row>
    <row r="1034" spans="16:16" x14ac:dyDescent="0.2">
      <c r="P1034" s="27" t="s">
        <v>1026</v>
      </c>
    </row>
    <row r="1035" spans="16:16" x14ac:dyDescent="0.2">
      <c r="P1035" s="27" t="s">
        <v>1027</v>
      </c>
    </row>
    <row r="1036" spans="16:16" x14ac:dyDescent="0.2">
      <c r="P1036" s="27" t="s">
        <v>1028</v>
      </c>
    </row>
    <row r="1037" spans="16:16" x14ac:dyDescent="0.2">
      <c r="P1037" s="27" t="s">
        <v>1029</v>
      </c>
    </row>
    <row r="1038" spans="16:16" x14ac:dyDescent="0.2">
      <c r="P1038" s="27" t="s">
        <v>1030</v>
      </c>
    </row>
    <row r="1039" spans="16:16" x14ac:dyDescent="0.2">
      <c r="P1039" s="27" t="s">
        <v>1031</v>
      </c>
    </row>
    <row r="1040" spans="16:16" x14ac:dyDescent="0.2">
      <c r="P1040" s="27" t="s">
        <v>1032</v>
      </c>
    </row>
    <row r="1041" spans="16:16" x14ac:dyDescent="0.2">
      <c r="P1041" s="27" t="s">
        <v>1033</v>
      </c>
    </row>
    <row r="1042" spans="16:16" x14ac:dyDescent="0.2">
      <c r="P1042" s="27" t="s">
        <v>1034</v>
      </c>
    </row>
    <row r="1043" spans="16:16" x14ac:dyDescent="0.2">
      <c r="P1043" s="27" t="s">
        <v>1035</v>
      </c>
    </row>
    <row r="1044" spans="16:16" x14ac:dyDescent="0.2">
      <c r="P1044" s="27" t="s">
        <v>1036</v>
      </c>
    </row>
    <row r="1045" spans="16:16" x14ac:dyDescent="0.2">
      <c r="P1045" s="27" t="s">
        <v>1037</v>
      </c>
    </row>
    <row r="1046" spans="16:16" x14ac:dyDescent="0.2">
      <c r="P1046" s="27" t="s">
        <v>1038</v>
      </c>
    </row>
    <row r="1047" spans="16:16" x14ac:dyDescent="0.2">
      <c r="P1047" s="27" t="s">
        <v>1039</v>
      </c>
    </row>
    <row r="1048" spans="16:16" x14ac:dyDescent="0.2">
      <c r="P1048" s="27" t="s">
        <v>1040</v>
      </c>
    </row>
    <row r="1049" spans="16:16" x14ac:dyDescent="0.2">
      <c r="P1049" s="27" t="s">
        <v>1040</v>
      </c>
    </row>
    <row r="1050" spans="16:16" x14ac:dyDescent="0.2">
      <c r="P1050" s="27" t="s">
        <v>1041</v>
      </c>
    </row>
    <row r="1051" spans="16:16" x14ac:dyDescent="0.2">
      <c r="P1051" s="27" t="s">
        <v>1042</v>
      </c>
    </row>
    <row r="1052" spans="16:16" x14ac:dyDescent="0.2">
      <c r="P1052" s="27" t="s">
        <v>1043</v>
      </c>
    </row>
    <row r="1053" spans="16:16" x14ac:dyDescent="0.2">
      <c r="P1053" s="27" t="s">
        <v>1044</v>
      </c>
    </row>
    <row r="1054" spans="16:16" x14ac:dyDescent="0.2">
      <c r="P1054" s="27" t="s">
        <v>1045</v>
      </c>
    </row>
    <row r="1055" spans="16:16" x14ac:dyDescent="0.2">
      <c r="P1055" s="27" t="s">
        <v>1046</v>
      </c>
    </row>
    <row r="1056" spans="16:16" x14ac:dyDescent="0.2">
      <c r="P1056" s="27" t="s">
        <v>1047</v>
      </c>
    </row>
    <row r="1057" spans="16:16" x14ac:dyDescent="0.2">
      <c r="P1057" s="27" t="s">
        <v>1048</v>
      </c>
    </row>
    <row r="1058" spans="16:16" x14ac:dyDescent="0.2">
      <c r="P1058" s="27" t="s">
        <v>1049</v>
      </c>
    </row>
    <row r="1059" spans="16:16" x14ac:dyDescent="0.2">
      <c r="P1059" s="27" t="s">
        <v>1050</v>
      </c>
    </row>
    <row r="1060" spans="16:16" x14ac:dyDescent="0.2">
      <c r="P1060" s="27" t="s">
        <v>1051</v>
      </c>
    </row>
    <row r="1061" spans="16:16" x14ac:dyDescent="0.2">
      <c r="P1061" s="27" t="s">
        <v>1052</v>
      </c>
    </row>
    <row r="1062" spans="16:16" x14ac:dyDescent="0.2">
      <c r="P1062" s="27" t="s">
        <v>1053</v>
      </c>
    </row>
    <row r="1063" spans="16:16" x14ac:dyDescent="0.2">
      <c r="P1063" s="27" t="s">
        <v>1054</v>
      </c>
    </row>
    <row r="1064" spans="16:16" x14ac:dyDescent="0.2">
      <c r="P1064" s="27" t="s">
        <v>1055</v>
      </c>
    </row>
    <row r="1065" spans="16:16" x14ac:dyDescent="0.2">
      <c r="P1065" s="27" t="s">
        <v>1056</v>
      </c>
    </row>
    <row r="1066" spans="16:16" x14ac:dyDescent="0.2">
      <c r="P1066" s="27" t="s">
        <v>1057</v>
      </c>
    </row>
    <row r="1067" spans="16:16" x14ac:dyDescent="0.2">
      <c r="P1067" s="27" t="s">
        <v>1058</v>
      </c>
    </row>
    <row r="1068" spans="16:16" x14ac:dyDescent="0.2">
      <c r="P1068" s="27" t="s">
        <v>1059</v>
      </c>
    </row>
    <row r="1069" spans="16:16" x14ac:dyDescent="0.2">
      <c r="P1069" s="27" t="s">
        <v>1060</v>
      </c>
    </row>
    <row r="1070" spans="16:16" x14ac:dyDescent="0.2">
      <c r="P1070" s="27" t="s">
        <v>1061</v>
      </c>
    </row>
    <row r="1071" spans="16:16" x14ac:dyDescent="0.2">
      <c r="P1071" s="27" t="s">
        <v>1062</v>
      </c>
    </row>
    <row r="1072" spans="16:16" x14ac:dyDescent="0.2">
      <c r="P1072" s="27" t="s">
        <v>1063</v>
      </c>
    </row>
    <row r="1073" spans="16:16" x14ac:dyDescent="0.2">
      <c r="P1073" s="27" t="s">
        <v>1064</v>
      </c>
    </row>
    <row r="1074" spans="16:16" x14ac:dyDescent="0.2">
      <c r="P1074" s="27" t="s">
        <v>1065</v>
      </c>
    </row>
    <row r="1075" spans="16:16" x14ac:dyDescent="0.2">
      <c r="P1075" s="27" t="s">
        <v>1066</v>
      </c>
    </row>
    <row r="1076" spans="16:16" x14ac:dyDescent="0.2">
      <c r="P1076" s="27" t="s">
        <v>1067</v>
      </c>
    </row>
    <row r="1077" spans="16:16" x14ac:dyDescent="0.2">
      <c r="P1077" s="27" t="s">
        <v>1068</v>
      </c>
    </row>
    <row r="1078" spans="16:16" x14ac:dyDescent="0.2">
      <c r="P1078" s="27" t="s">
        <v>1069</v>
      </c>
    </row>
    <row r="1079" spans="16:16" x14ac:dyDescent="0.2">
      <c r="P1079" s="27" t="s">
        <v>1070</v>
      </c>
    </row>
    <row r="1080" spans="16:16" x14ac:dyDescent="0.2">
      <c r="P1080" s="27" t="s">
        <v>1071</v>
      </c>
    </row>
    <row r="1081" spans="16:16" x14ac:dyDescent="0.2">
      <c r="P1081" s="27" t="s">
        <v>1072</v>
      </c>
    </row>
    <row r="1082" spans="16:16" x14ac:dyDescent="0.2">
      <c r="P1082" s="27" t="s">
        <v>1073</v>
      </c>
    </row>
    <row r="1083" spans="16:16" x14ac:dyDescent="0.2">
      <c r="P1083" s="27" t="s">
        <v>1074</v>
      </c>
    </row>
    <row r="1084" spans="16:16" x14ac:dyDescent="0.2">
      <c r="P1084" s="27" t="s">
        <v>1075</v>
      </c>
    </row>
    <row r="1085" spans="16:16" x14ac:dyDescent="0.2">
      <c r="P1085" s="27" t="s">
        <v>1076</v>
      </c>
    </row>
    <row r="1086" spans="16:16" x14ac:dyDescent="0.2">
      <c r="P1086" s="27" t="s">
        <v>1077</v>
      </c>
    </row>
    <row r="1087" spans="16:16" x14ac:dyDescent="0.2">
      <c r="P1087" s="27" t="s">
        <v>1078</v>
      </c>
    </row>
    <row r="1088" spans="16:16" x14ac:dyDescent="0.2">
      <c r="P1088" s="27" t="s">
        <v>1079</v>
      </c>
    </row>
    <row r="1089" spans="16:16" x14ac:dyDescent="0.2">
      <c r="P1089" s="27" t="s">
        <v>1080</v>
      </c>
    </row>
    <row r="1090" spans="16:16" x14ac:dyDescent="0.2">
      <c r="P1090" s="27" t="s">
        <v>1081</v>
      </c>
    </row>
    <row r="1091" spans="16:16" x14ac:dyDescent="0.2">
      <c r="P1091" s="27" t="s">
        <v>1082</v>
      </c>
    </row>
    <row r="1092" spans="16:16" x14ac:dyDescent="0.2">
      <c r="P1092" s="27" t="s">
        <v>1083</v>
      </c>
    </row>
    <row r="1093" spans="16:16" x14ac:dyDescent="0.2">
      <c r="P1093" s="27" t="s">
        <v>1084</v>
      </c>
    </row>
    <row r="1094" spans="16:16" x14ac:dyDescent="0.2">
      <c r="P1094" s="27" t="s">
        <v>1085</v>
      </c>
    </row>
    <row r="1095" spans="16:16" x14ac:dyDescent="0.2">
      <c r="P1095" s="27" t="s">
        <v>1086</v>
      </c>
    </row>
    <row r="1096" spans="16:16" x14ac:dyDescent="0.2">
      <c r="P1096" s="27" t="s">
        <v>1087</v>
      </c>
    </row>
    <row r="1097" spans="16:16" x14ac:dyDescent="0.2">
      <c r="P1097" s="27" t="s">
        <v>1088</v>
      </c>
    </row>
    <row r="1098" spans="16:16" x14ac:dyDescent="0.2">
      <c r="P1098" s="27" t="s">
        <v>1089</v>
      </c>
    </row>
    <row r="1099" spans="16:16" x14ac:dyDescent="0.2">
      <c r="P1099" s="27" t="s">
        <v>1089</v>
      </c>
    </row>
    <row r="1100" spans="16:16" x14ac:dyDescent="0.2">
      <c r="P1100" s="27" t="s">
        <v>1089</v>
      </c>
    </row>
    <row r="1101" spans="16:16" x14ac:dyDescent="0.2">
      <c r="P1101" s="27" t="s">
        <v>1090</v>
      </c>
    </row>
    <row r="1102" spans="16:16" x14ac:dyDescent="0.2">
      <c r="P1102" s="27" t="s">
        <v>1091</v>
      </c>
    </row>
    <row r="1103" spans="16:16" x14ac:dyDescent="0.2">
      <c r="P1103" s="27" t="s">
        <v>1092</v>
      </c>
    </row>
    <row r="1104" spans="16:16" x14ac:dyDescent="0.2">
      <c r="P1104" s="27" t="s">
        <v>1093</v>
      </c>
    </row>
    <row r="1105" spans="16:16" x14ac:dyDescent="0.2">
      <c r="P1105" s="27" t="s">
        <v>1094</v>
      </c>
    </row>
    <row r="1106" spans="16:16" x14ac:dyDescent="0.2">
      <c r="P1106" s="27" t="s">
        <v>1095</v>
      </c>
    </row>
    <row r="1107" spans="16:16" x14ac:dyDescent="0.2">
      <c r="P1107" s="27" t="s">
        <v>1096</v>
      </c>
    </row>
    <row r="1108" spans="16:16" x14ac:dyDescent="0.2">
      <c r="P1108" s="27" t="s">
        <v>1097</v>
      </c>
    </row>
    <row r="1109" spans="16:16" x14ac:dyDescent="0.2">
      <c r="P1109" s="27" t="s">
        <v>1098</v>
      </c>
    </row>
    <row r="1110" spans="16:16" x14ac:dyDescent="0.2">
      <c r="P1110" s="27" t="s">
        <v>1099</v>
      </c>
    </row>
    <row r="1111" spans="16:16" x14ac:dyDescent="0.2">
      <c r="P1111" s="27" t="s">
        <v>1100</v>
      </c>
    </row>
    <row r="1112" spans="16:16" x14ac:dyDescent="0.2">
      <c r="P1112" s="27" t="s">
        <v>1101</v>
      </c>
    </row>
    <row r="1113" spans="16:16" x14ac:dyDescent="0.2">
      <c r="P1113" s="27" t="s">
        <v>1102</v>
      </c>
    </row>
    <row r="1114" spans="16:16" x14ac:dyDescent="0.2">
      <c r="P1114" s="27" t="s">
        <v>1103</v>
      </c>
    </row>
    <row r="1115" spans="16:16" x14ac:dyDescent="0.2">
      <c r="P1115" s="27" t="s">
        <v>1104</v>
      </c>
    </row>
    <row r="1116" spans="16:16" x14ac:dyDescent="0.2">
      <c r="P1116" s="27" t="s">
        <v>1105</v>
      </c>
    </row>
    <row r="1117" spans="16:16" x14ac:dyDescent="0.2">
      <c r="P1117" s="27" t="s">
        <v>1106</v>
      </c>
    </row>
    <row r="1118" spans="16:16" x14ac:dyDescent="0.2">
      <c r="P1118" s="27" t="s">
        <v>1107</v>
      </c>
    </row>
    <row r="1119" spans="16:16" x14ac:dyDescent="0.2">
      <c r="P1119" s="27" t="s">
        <v>1108</v>
      </c>
    </row>
    <row r="1120" spans="16:16" x14ac:dyDescent="0.2">
      <c r="P1120" s="27" t="s">
        <v>1109</v>
      </c>
    </row>
    <row r="1121" spans="16:16" x14ac:dyDescent="0.2">
      <c r="P1121" s="27" t="s">
        <v>1110</v>
      </c>
    </row>
    <row r="1122" spans="16:16" x14ac:dyDescent="0.2">
      <c r="P1122" s="27" t="s">
        <v>1111</v>
      </c>
    </row>
    <row r="1123" spans="16:16" x14ac:dyDescent="0.2">
      <c r="P1123" s="27" t="s">
        <v>1112</v>
      </c>
    </row>
    <row r="1124" spans="16:16" x14ac:dyDescent="0.2">
      <c r="P1124" s="27" t="s">
        <v>1113</v>
      </c>
    </row>
    <row r="1125" spans="16:16" x14ac:dyDescent="0.2">
      <c r="P1125" s="27" t="s">
        <v>1114</v>
      </c>
    </row>
    <row r="1126" spans="16:16" x14ac:dyDescent="0.2">
      <c r="P1126" s="27" t="s">
        <v>1115</v>
      </c>
    </row>
    <row r="1127" spans="16:16" x14ac:dyDescent="0.2">
      <c r="P1127" s="27" t="s">
        <v>1116</v>
      </c>
    </row>
    <row r="1128" spans="16:16" x14ac:dyDescent="0.2">
      <c r="P1128" s="27" t="s">
        <v>1117</v>
      </c>
    </row>
    <row r="1129" spans="16:16" x14ac:dyDescent="0.2">
      <c r="P1129" s="27" t="s">
        <v>1118</v>
      </c>
    </row>
    <row r="1130" spans="16:16" x14ac:dyDescent="0.2">
      <c r="P1130" s="27" t="s">
        <v>1119</v>
      </c>
    </row>
    <row r="1131" spans="16:16" x14ac:dyDescent="0.2">
      <c r="P1131" s="27" t="s">
        <v>1120</v>
      </c>
    </row>
    <row r="1132" spans="16:16" x14ac:dyDescent="0.2">
      <c r="P1132" s="27" t="s">
        <v>1121</v>
      </c>
    </row>
    <row r="1133" spans="16:16" x14ac:dyDescent="0.2">
      <c r="P1133" s="27" t="s">
        <v>1122</v>
      </c>
    </row>
    <row r="1134" spans="16:16" x14ac:dyDescent="0.2">
      <c r="P1134" s="27" t="s">
        <v>1123</v>
      </c>
    </row>
    <row r="1135" spans="16:16" x14ac:dyDescent="0.2">
      <c r="P1135" s="27" t="s">
        <v>1124</v>
      </c>
    </row>
    <row r="1136" spans="16:16" x14ac:dyDescent="0.2">
      <c r="P1136" s="27" t="s">
        <v>1125</v>
      </c>
    </row>
    <row r="1137" spans="16:16" x14ac:dyDescent="0.2">
      <c r="P1137" s="27" t="s">
        <v>1126</v>
      </c>
    </row>
    <row r="1138" spans="16:16" x14ac:dyDescent="0.2">
      <c r="P1138" s="27" t="s">
        <v>1127</v>
      </c>
    </row>
    <row r="1139" spans="16:16" x14ac:dyDescent="0.2">
      <c r="P1139" s="27" t="s">
        <v>1128</v>
      </c>
    </row>
    <row r="1140" spans="16:16" x14ac:dyDescent="0.2">
      <c r="P1140" s="27" t="s">
        <v>1129</v>
      </c>
    </row>
    <row r="1141" spans="16:16" x14ac:dyDescent="0.2">
      <c r="P1141" s="27" t="s">
        <v>1130</v>
      </c>
    </row>
    <row r="1142" spans="16:16" x14ac:dyDescent="0.2">
      <c r="P1142" s="27" t="s">
        <v>1131</v>
      </c>
    </row>
    <row r="1143" spans="16:16" x14ac:dyDescent="0.2">
      <c r="P1143" s="27" t="s">
        <v>1132</v>
      </c>
    </row>
    <row r="1144" spans="16:16" x14ac:dyDescent="0.2">
      <c r="P1144" s="27" t="s">
        <v>1133</v>
      </c>
    </row>
    <row r="1145" spans="16:16" x14ac:dyDescent="0.2">
      <c r="P1145" s="27" t="s">
        <v>1134</v>
      </c>
    </row>
    <row r="1146" spans="16:16" x14ac:dyDescent="0.2">
      <c r="P1146" s="27" t="s">
        <v>1135</v>
      </c>
    </row>
    <row r="1147" spans="16:16" x14ac:dyDescent="0.2">
      <c r="P1147" s="27" t="s">
        <v>1136</v>
      </c>
    </row>
    <row r="1148" spans="16:16" x14ac:dyDescent="0.2">
      <c r="P1148" s="27" t="s">
        <v>1137</v>
      </c>
    </row>
    <row r="1149" spans="16:16" x14ac:dyDescent="0.2">
      <c r="P1149" s="27" t="s">
        <v>1138</v>
      </c>
    </row>
    <row r="1150" spans="16:16" x14ac:dyDescent="0.2">
      <c r="P1150" s="27" t="s">
        <v>1139</v>
      </c>
    </row>
    <row r="1151" spans="16:16" x14ac:dyDescent="0.2">
      <c r="P1151" s="27" t="s">
        <v>1140</v>
      </c>
    </row>
    <row r="1152" spans="16:16" x14ac:dyDescent="0.2">
      <c r="P1152" s="27" t="s">
        <v>1141</v>
      </c>
    </row>
    <row r="1153" spans="16:16" x14ac:dyDescent="0.2">
      <c r="P1153" s="27" t="s">
        <v>1142</v>
      </c>
    </row>
    <row r="1154" spans="16:16" x14ac:dyDescent="0.2">
      <c r="P1154" s="27" t="s">
        <v>1143</v>
      </c>
    </row>
    <row r="1155" spans="16:16" x14ac:dyDescent="0.2">
      <c r="P1155" s="27" t="s">
        <v>1144</v>
      </c>
    </row>
    <row r="1156" spans="16:16" x14ac:dyDescent="0.2">
      <c r="P1156" s="27" t="s">
        <v>1145</v>
      </c>
    </row>
    <row r="1157" spans="16:16" x14ac:dyDescent="0.2">
      <c r="P1157" s="27" t="s">
        <v>1146</v>
      </c>
    </row>
    <row r="1158" spans="16:16" x14ac:dyDescent="0.2">
      <c r="P1158" s="27" t="s">
        <v>1147</v>
      </c>
    </row>
    <row r="1159" spans="16:16" x14ac:dyDescent="0.2">
      <c r="P1159" s="27" t="s">
        <v>1148</v>
      </c>
    </row>
    <row r="1160" spans="16:16" x14ac:dyDescent="0.2">
      <c r="P1160" s="27" t="s">
        <v>1149</v>
      </c>
    </row>
    <row r="1161" spans="16:16" x14ac:dyDescent="0.2">
      <c r="P1161" s="27" t="s">
        <v>1150</v>
      </c>
    </row>
    <row r="1162" spans="16:16" x14ac:dyDescent="0.2">
      <c r="P1162" s="27" t="s">
        <v>1151</v>
      </c>
    </row>
    <row r="1163" spans="16:16" x14ac:dyDescent="0.2">
      <c r="P1163" s="27" t="s">
        <v>1152</v>
      </c>
    </row>
    <row r="1164" spans="16:16" x14ac:dyDescent="0.2">
      <c r="P1164" s="27" t="s">
        <v>1153</v>
      </c>
    </row>
    <row r="1165" spans="16:16" x14ac:dyDescent="0.2">
      <c r="P1165" s="27" t="s">
        <v>1154</v>
      </c>
    </row>
    <row r="1166" spans="16:16" x14ac:dyDescent="0.2">
      <c r="P1166" s="27" t="s">
        <v>1155</v>
      </c>
    </row>
    <row r="1167" spans="16:16" x14ac:dyDescent="0.2">
      <c r="P1167" s="27" t="s">
        <v>1156</v>
      </c>
    </row>
    <row r="1168" spans="16:16" x14ac:dyDescent="0.2">
      <c r="P1168" s="27" t="s">
        <v>1157</v>
      </c>
    </row>
    <row r="1169" spans="16:16" x14ac:dyDescent="0.2">
      <c r="P1169" s="27" t="s">
        <v>1158</v>
      </c>
    </row>
    <row r="1170" spans="16:16" x14ac:dyDescent="0.2">
      <c r="P1170" s="27" t="s">
        <v>1159</v>
      </c>
    </row>
    <row r="1171" spans="16:16" x14ac:dyDescent="0.2">
      <c r="P1171" s="27" t="s">
        <v>1160</v>
      </c>
    </row>
    <row r="1172" spans="16:16" x14ac:dyDescent="0.2">
      <c r="P1172" s="27" t="s">
        <v>1161</v>
      </c>
    </row>
    <row r="1173" spans="16:16" x14ac:dyDescent="0.2">
      <c r="P1173" s="27" t="s">
        <v>1162</v>
      </c>
    </row>
    <row r="1174" spans="16:16" x14ac:dyDescent="0.2">
      <c r="P1174" s="27" t="s">
        <v>1163</v>
      </c>
    </row>
    <row r="1175" spans="16:16" x14ac:dyDescent="0.2">
      <c r="P1175" s="27" t="s">
        <v>1164</v>
      </c>
    </row>
    <row r="1176" spans="16:16" x14ac:dyDescent="0.2">
      <c r="P1176" s="27" t="s">
        <v>1165</v>
      </c>
    </row>
    <row r="1177" spans="16:16" x14ac:dyDescent="0.2">
      <c r="P1177" s="27" t="s">
        <v>1166</v>
      </c>
    </row>
    <row r="1178" spans="16:16" x14ac:dyDescent="0.2">
      <c r="P1178" s="27" t="s">
        <v>1167</v>
      </c>
    </row>
    <row r="1179" spans="16:16" x14ac:dyDescent="0.2">
      <c r="P1179" s="27" t="s">
        <v>1168</v>
      </c>
    </row>
    <row r="1180" spans="16:16" x14ac:dyDescent="0.2">
      <c r="P1180" s="27" t="s">
        <v>1169</v>
      </c>
    </row>
    <row r="1181" spans="16:16" x14ac:dyDescent="0.2">
      <c r="P1181" s="27" t="s">
        <v>1170</v>
      </c>
    </row>
    <row r="1182" spans="16:16" x14ac:dyDescent="0.2">
      <c r="P1182" s="27" t="s">
        <v>1171</v>
      </c>
    </row>
    <row r="1183" spans="16:16" x14ac:dyDescent="0.2">
      <c r="P1183" s="27" t="s">
        <v>1172</v>
      </c>
    </row>
    <row r="1184" spans="16:16" x14ac:dyDescent="0.2">
      <c r="P1184" s="27" t="s">
        <v>1173</v>
      </c>
    </row>
    <row r="1185" spans="16:16" x14ac:dyDescent="0.2">
      <c r="P1185" s="27" t="s">
        <v>1174</v>
      </c>
    </row>
    <row r="1186" spans="16:16" x14ac:dyDescent="0.2">
      <c r="P1186" s="27" t="s">
        <v>1175</v>
      </c>
    </row>
    <row r="1187" spans="16:16" x14ac:dyDescent="0.2">
      <c r="P1187" s="27" t="s">
        <v>1176</v>
      </c>
    </row>
    <row r="1188" spans="16:16" x14ac:dyDescent="0.2">
      <c r="P1188" s="27" t="s">
        <v>1177</v>
      </c>
    </row>
    <row r="1189" spans="16:16" x14ac:dyDescent="0.2">
      <c r="P1189" s="27" t="s">
        <v>1178</v>
      </c>
    </row>
    <row r="1190" spans="16:16" x14ac:dyDescent="0.2">
      <c r="P1190" s="27" t="s">
        <v>1179</v>
      </c>
    </row>
    <row r="1191" spans="16:16" x14ac:dyDescent="0.2">
      <c r="P1191" s="27" t="s">
        <v>1180</v>
      </c>
    </row>
    <row r="1192" spans="16:16" x14ac:dyDescent="0.2">
      <c r="P1192" s="27" t="s">
        <v>1181</v>
      </c>
    </row>
    <row r="1193" spans="16:16" x14ac:dyDescent="0.2">
      <c r="P1193" s="27" t="s">
        <v>1182</v>
      </c>
    </row>
    <row r="1194" spans="16:16" x14ac:dyDescent="0.2">
      <c r="P1194" s="27" t="s">
        <v>1183</v>
      </c>
    </row>
    <row r="1195" spans="16:16" x14ac:dyDescent="0.2">
      <c r="P1195" s="27" t="s">
        <v>1184</v>
      </c>
    </row>
    <row r="1196" spans="16:16" x14ac:dyDescent="0.2">
      <c r="P1196" s="27" t="s">
        <v>1185</v>
      </c>
    </row>
    <row r="1197" spans="16:16" x14ac:dyDescent="0.2">
      <c r="P1197" s="27" t="s">
        <v>1186</v>
      </c>
    </row>
    <row r="1198" spans="16:16" x14ac:dyDescent="0.2">
      <c r="P1198" s="27" t="s">
        <v>1187</v>
      </c>
    </row>
    <row r="1199" spans="16:16" x14ac:dyDescent="0.2">
      <c r="P1199" s="27" t="s">
        <v>1188</v>
      </c>
    </row>
    <row r="1200" spans="16:16" x14ac:dyDescent="0.2">
      <c r="P1200" s="27" t="s">
        <v>1189</v>
      </c>
    </row>
    <row r="1201" spans="16:16" x14ac:dyDescent="0.2">
      <c r="P1201" s="27" t="s">
        <v>1190</v>
      </c>
    </row>
    <row r="1202" spans="16:16" x14ac:dyDescent="0.2">
      <c r="P1202" s="27" t="s">
        <v>1191</v>
      </c>
    </row>
    <row r="1203" spans="16:16" x14ac:dyDescent="0.2">
      <c r="P1203" s="27" t="s">
        <v>1192</v>
      </c>
    </row>
    <row r="1204" spans="16:16" x14ac:dyDescent="0.2">
      <c r="P1204" s="27" t="s">
        <v>1193</v>
      </c>
    </row>
    <row r="1205" spans="16:16" x14ac:dyDescent="0.2">
      <c r="P1205" s="27" t="s">
        <v>1194</v>
      </c>
    </row>
    <row r="1206" spans="16:16" x14ac:dyDescent="0.2">
      <c r="P1206" s="27" t="s">
        <v>1195</v>
      </c>
    </row>
    <row r="1207" spans="16:16" x14ac:dyDescent="0.2">
      <c r="P1207" s="27" t="s">
        <v>1196</v>
      </c>
    </row>
    <row r="1208" spans="16:16" x14ac:dyDescent="0.2">
      <c r="P1208" s="27" t="s">
        <v>1197</v>
      </c>
    </row>
    <row r="1209" spans="16:16" x14ac:dyDescent="0.2">
      <c r="P1209" s="27" t="s">
        <v>1198</v>
      </c>
    </row>
    <row r="1210" spans="16:16" x14ac:dyDescent="0.2">
      <c r="P1210" s="27" t="s">
        <v>1199</v>
      </c>
    </row>
    <row r="1211" spans="16:16" x14ac:dyDescent="0.2">
      <c r="P1211" s="27" t="s">
        <v>1200</v>
      </c>
    </row>
    <row r="1212" spans="16:16" x14ac:dyDescent="0.2">
      <c r="P1212" s="27" t="s">
        <v>1201</v>
      </c>
    </row>
    <row r="1213" spans="16:16" x14ac:dyDescent="0.2">
      <c r="P1213" s="27" t="s">
        <v>1202</v>
      </c>
    </row>
    <row r="1214" spans="16:16" x14ac:dyDescent="0.2">
      <c r="P1214" s="27" t="s">
        <v>1203</v>
      </c>
    </row>
    <row r="1215" spans="16:16" x14ac:dyDescent="0.2">
      <c r="P1215" s="27" t="s">
        <v>1204</v>
      </c>
    </row>
    <row r="1216" spans="16:16" x14ac:dyDescent="0.2">
      <c r="P1216" s="27" t="s">
        <v>1205</v>
      </c>
    </row>
    <row r="1217" spans="16:16" x14ac:dyDescent="0.2">
      <c r="P1217" s="27" t="s">
        <v>1206</v>
      </c>
    </row>
    <row r="1218" spans="16:16" x14ac:dyDescent="0.2">
      <c r="P1218" s="27" t="s">
        <v>1207</v>
      </c>
    </row>
    <row r="1219" spans="16:16" x14ac:dyDescent="0.2">
      <c r="P1219" s="27" t="s">
        <v>1208</v>
      </c>
    </row>
    <row r="1220" spans="16:16" x14ac:dyDescent="0.2">
      <c r="P1220" s="27" t="s">
        <v>1209</v>
      </c>
    </row>
    <row r="1221" spans="16:16" x14ac:dyDescent="0.2">
      <c r="P1221" s="27" t="s">
        <v>1210</v>
      </c>
    </row>
    <row r="1222" spans="16:16" x14ac:dyDescent="0.2">
      <c r="P1222" s="27" t="s">
        <v>1211</v>
      </c>
    </row>
    <row r="1223" spans="16:16" x14ac:dyDescent="0.2">
      <c r="P1223" s="27" t="s">
        <v>1212</v>
      </c>
    </row>
    <row r="1224" spans="16:16" x14ac:dyDescent="0.2">
      <c r="P1224" s="27" t="s">
        <v>1213</v>
      </c>
    </row>
    <row r="1225" spans="16:16" x14ac:dyDescent="0.2">
      <c r="P1225" s="27" t="s">
        <v>1214</v>
      </c>
    </row>
    <row r="1226" spans="16:16" x14ac:dyDescent="0.2">
      <c r="P1226" s="27" t="s">
        <v>1215</v>
      </c>
    </row>
    <row r="1227" spans="16:16" x14ac:dyDescent="0.2">
      <c r="P1227" s="27" t="s">
        <v>1216</v>
      </c>
    </row>
    <row r="1228" spans="16:16" x14ac:dyDescent="0.2">
      <c r="P1228" s="27" t="s">
        <v>1217</v>
      </c>
    </row>
    <row r="1229" spans="16:16" x14ac:dyDescent="0.2">
      <c r="P1229" s="27" t="s">
        <v>1218</v>
      </c>
    </row>
    <row r="1230" spans="16:16" x14ac:dyDescent="0.2">
      <c r="P1230" s="27" t="s">
        <v>1219</v>
      </c>
    </row>
    <row r="1231" spans="16:16" x14ac:dyDescent="0.2">
      <c r="P1231" s="27" t="s">
        <v>1220</v>
      </c>
    </row>
    <row r="1232" spans="16:16" x14ac:dyDescent="0.2">
      <c r="P1232" s="27" t="s">
        <v>1221</v>
      </c>
    </row>
    <row r="1233" spans="16:16" x14ac:dyDescent="0.2">
      <c r="P1233" s="27" t="s">
        <v>1222</v>
      </c>
    </row>
    <row r="1234" spans="16:16" x14ac:dyDescent="0.2">
      <c r="P1234" s="27" t="s">
        <v>1223</v>
      </c>
    </row>
    <row r="1235" spans="16:16" x14ac:dyDescent="0.2">
      <c r="P1235" s="27" t="s">
        <v>1224</v>
      </c>
    </row>
    <row r="1236" spans="16:16" x14ac:dyDescent="0.2">
      <c r="P1236" s="27" t="s">
        <v>1225</v>
      </c>
    </row>
    <row r="1237" spans="16:16" x14ac:dyDescent="0.2">
      <c r="P1237" s="27" t="s">
        <v>1226</v>
      </c>
    </row>
    <row r="1238" spans="16:16" x14ac:dyDescent="0.2">
      <c r="P1238" s="27" t="s">
        <v>1227</v>
      </c>
    </row>
    <row r="1239" spans="16:16" x14ac:dyDescent="0.2">
      <c r="P1239" s="27" t="s">
        <v>1228</v>
      </c>
    </row>
    <row r="1240" spans="16:16" x14ac:dyDescent="0.2">
      <c r="P1240" s="27" t="s">
        <v>1229</v>
      </c>
    </row>
    <row r="1241" spans="16:16" x14ac:dyDescent="0.2">
      <c r="P1241" s="27" t="s">
        <v>1230</v>
      </c>
    </row>
    <row r="1242" spans="16:16" x14ac:dyDescent="0.2">
      <c r="P1242" s="27" t="s">
        <v>1231</v>
      </c>
    </row>
    <row r="1243" spans="16:16" x14ac:dyDescent="0.2">
      <c r="P1243" s="27" t="s">
        <v>1232</v>
      </c>
    </row>
    <row r="1244" spans="16:16" x14ac:dyDescent="0.2">
      <c r="P1244" s="27" t="s">
        <v>1233</v>
      </c>
    </row>
    <row r="1245" spans="16:16" x14ac:dyDescent="0.2">
      <c r="P1245" s="27" t="s">
        <v>1234</v>
      </c>
    </row>
    <row r="1246" spans="16:16" x14ac:dyDescent="0.2">
      <c r="P1246" s="27" t="s">
        <v>1235</v>
      </c>
    </row>
    <row r="1247" spans="16:16" x14ac:dyDescent="0.2">
      <c r="P1247" s="27" t="s">
        <v>1236</v>
      </c>
    </row>
    <row r="1248" spans="16:16" x14ac:dyDescent="0.2">
      <c r="P1248" s="27" t="s">
        <v>1237</v>
      </c>
    </row>
    <row r="1249" spans="16:16" x14ac:dyDescent="0.2">
      <c r="P1249" s="27" t="s">
        <v>1238</v>
      </c>
    </row>
    <row r="1250" spans="16:16" x14ac:dyDescent="0.2">
      <c r="P1250" s="27" t="s">
        <v>1239</v>
      </c>
    </row>
    <row r="1251" spans="16:16" x14ac:dyDescent="0.2">
      <c r="P1251" s="27" t="s">
        <v>1240</v>
      </c>
    </row>
    <row r="1252" spans="16:16" x14ac:dyDescent="0.2">
      <c r="P1252" s="27" t="s">
        <v>1241</v>
      </c>
    </row>
    <row r="1253" spans="16:16" x14ac:dyDescent="0.2">
      <c r="P1253" s="27" t="s">
        <v>1242</v>
      </c>
    </row>
    <row r="1254" spans="16:16" x14ac:dyDescent="0.2">
      <c r="P1254" s="27" t="s">
        <v>1243</v>
      </c>
    </row>
    <row r="1255" spans="16:16" x14ac:dyDescent="0.2">
      <c r="P1255" s="27" t="s">
        <v>1244</v>
      </c>
    </row>
    <row r="1256" spans="16:16" x14ac:dyDescent="0.2">
      <c r="P1256" s="27" t="s">
        <v>1245</v>
      </c>
    </row>
    <row r="1257" spans="16:16" x14ac:dyDescent="0.2">
      <c r="P1257" s="27" t="s">
        <v>1246</v>
      </c>
    </row>
    <row r="1258" spans="16:16" x14ac:dyDescent="0.2">
      <c r="P1258" s="27" t="s">
        <v>1247</v>
      </c>
    </row>
    <row r="1259" spans="16:16" x14ac:dyDescent="0.2">
      <c r="P1259" s="27" t="s">
        <v>1248</v>
      </c>
    </row>
    <row r="1260" spans="16:16" x14ac:dyDescent="0.2">
      <c r="P1260" s="27" t="s">
        <v>1249</v>
      </c>
    </row>
    <row r="1261" spans="16:16" x14ac:dyDescent="0.2">
      <c r="P1261" s="27" t="s">
        <v>1250</v>
      </c>
    </row>
    <row r="1262" spans="16:16" x14ac:dyDescent="0.2">
      <c r="P1262" s="27" t="s">
        <v>1251</v>
      </c>
    </row>
    <row r="1263" spans="16:16" x14ac:dyDescent="0.2">
      <c r="P1263" s="27" t="s">
        <v>1252</v>
      </c>
    </row>
    <row r="1264" spans="16:16" x14ac:dyDescent="0.2">
      <c r="P1264" s="27" t="s">
        <v>1253</v>
      </c>
    </row>
    <row r="1265" spans="16:16" x14ac:dyDescent="0.2">
      <c r="P1265" s="27" t="s">
        <v>1254</v>
      </c>
    </row>
    <row r="1266" spans="16:16" x14ac:dyDescent="0.2">
      <c r="P1266" s="27" t="s">
        <v>1255</v>
      </c>
    </row>
    <row r="1267" spans="16:16" x14ac:dyDescent="0.2">
      <c r="P1267" s="27" t="s">
        <v>1256</v>
      </c>
    </row>
    <row r="1268" spans="16:16" x14ac:dyDescent="0.2">
      <c r="P1268" s="27" t="s">
        <v>1257</v>
      </c>
    </row>
    <row r="1269" spans="16:16" x14ac:dyDescent="0.2">
      <c r="P1269" s="27" t="s">
        <v>1258</v>
      </c>
    </row>
    <row r="1270" spans="16:16" x14ac:dyDescent="0.2">
      <c r="P1270" s="27" t="s">
        <v>1259</v>
      </c>
    </row>
    <row r="1271" spans="16:16" x14ac:dyDescent="0.2">
      <c r="P1271" s="27" t="s">
        <v>1260</v>
      </c>
    </row>
    <row r="1272" spans="16:16" x14ac:dyDescent="0.2">
      <c r="P1272" s="27" t="s">
        <v>1261</v>
      </c>
    </row>
    <row r="1273" spans="16:16" x14ac:dyDescent="0.2">
      <c r="P1273" s="27" t="s">
        <v>1262</v>
      </c>
    </row>
    <row r="1274" spans="16:16" x14ac:dyDescent="0.2">
      <c r="P1274" s="27" t="s">
        <v>1263</v>
      </c>
    </row>
    <row r="1275" spans="16:16" x14ac:dyDescent="0.2">
      <c r="P1275" s="27" t="s">
        <v>1264</v>
      </c>
    </row>
    <row r="1276" spans="16:16" x14ac:dyDescent="0.2">
      <c r="P1276" s="27" t="s">
        <v>1265</v>
      </c>
    </row>
    <row r="1277" spans="16:16" x14ac:dyDescent="0.2">
      <c r="P1277" s="27" t="s">
        <v>1266</v>
      </c>
    </row>
    <row r="1278" spans="16:16" x14ac:dyDescent="0.2">
      <c r="P1278" s="27" t="s">
        <v>1267</v>
      </c>
    </row>
    <row r="1279" spans="16:16" x14ac:dyDescent="0.2">
      <c r="P1279" s="27" t="s">
        <v>1268</v>
      </c>
    </row>
    <row r="1280" spans="16:16" x14ac:dyDescent="0.2">
      <c r="P1280" s="27" t="s">
        <v>1269</v>
      </c>
    </row>
    <row r="1281" spans="16:16" x14ac:dyDescent="0.2">
      <c r="P1281" s="27" t="s">
        <v>1270</v>
      </c>
    </row>
    <row r="1282" spans="16:16" x14ac:dyDescent="0.2">
      <c r="P1282" s="27" t="s">
        <v>1271</v>
      </c>
    </row>
    <row r="1283" spans="16:16" x14ac:dyDescent="0.2">
      <c r="P1283" s="27" t="s">
        <v>1272</v>
      </c>
    </row>
    <row r="1284" spans="16:16" x14ac:dyDescent="0.2">
      <c r="P1284" s="27" t="s">
        <v>1273</v>
      </c>
    </row>
    <row r="1285" spans="16:16" x14ac:dyDescent="0.2">
      <c r="P1285" s="27" t="s">
        <v>1274</v>
      </c>
    </row>
    <row r="1286" spans="16:16" x14ac:dyDescent="0.2">
      <c r="P1286" s="27" t="s">
        <v>1275</v>
      </c>
    </row>
    <row r="1287" spans="16:16" x14ac:dyDescent="0.2">
      <c r="P1287" s="27" t="s">
        <v>1276</v>
      </c>
    </row>
    <row r="1288" spans="16:16" x14ac:dyDescent="0.2">
      <c r="P1288" s="27" t="s">
        <v>1277</v>
      </c>
    </row>
    <row r="1289" spans="16:16" x14ac:dyDescent="0.2">
      <c r="P1289" s="27" t="s">
        <v>1278</v>
      </c>
    </row>
    <row r="1290" spans="16:16" x14ac:dyDescent="0.2">
      <c r="P1290" s="27" t="s">
        <v>1279</v>
      </c>
    </row>
    <row r="1291" spans="16:16" x14ac:dyDescent="0.2">
      <c r="P1291" s="27" t="s">
        <v>1280</v>
      </c>
    </row>
    <row r="1292" spans="16:16" x14ac:dyDescent="0.2">
      <c r="P1292" s="27" t="s">
        <v>1281</v>
      </c>
    </row>
    <row r="1293" spans="16:16" x14ac:dyDescent="0.2">
      <c r="P1293" s="27" t="s">
        <v>1281</v>
      </c>
    </row>
    <row r="1294" spans="16:16" x14ac:dyDescent="0.2">
      <c r="P1294" s="27" t="s">
        <v>1282</v>
      </c>
    </row>
    <row r="1295" spans="16:16" x14ac:dyDescent="0.2">
      <c r="P1295" s="27" t="s">
        <v>1283</v>
      </c>
    </row>
    <row r="1296" spans="16:16" x14ac:dyDescent="0.2">
      <c r="P1296" s="27" t="s">
        <v>1284</v>
      </c>
    </row>
    <row r="1297" spans="16:16" x14ac:dyDescent="0.2">
      <c r="P1297" s="27" t="s">
        <v>1285</v>
      </c>
    </row>
    <row r="1298" spans="16:16" x14ac:dyDescent="0.2">
      <c r="P1298" s="27" t="s">
        <v>1286</v>
      </c>
    </row>
    <row r="1299" spans="16:16" x14ac:dyDescent="0.2">
      <c r="P1299" s="27" t="s">
        <v>1287</v>
      </c>
    </row>
    <row r="1300" spans="16:16" x14ac:dyDescent="0.2">
      <c r="P1300" s="27" t="s">
        <v>1288</v>
      </c>
    </row>
    <row r="1301" spans="16:16" x14ac:dyDescent="0.2">
      <c r="P1301" s="27" t="s">
        <v>1288</v>
      </c>
    </row>
    <row r="1302" spans="16:16" x14ac:dyDescent="0.2">
      <c r="P1302" s="27" t="s">
        <v>1289</v>
      </c>
    </row>
    <row r="1303" spans="16:16" x14ac:dyDescent="0.2">
      <c r="P1303" s="27" t="s">
        <v>1290</v>
      </c>
    </row>
    <row r="1304" spans="16:16" x14ac:dyDescent="0.2">
      <c r="P1304" s="27" t="s">
        <v>1291</v>
      </c>
    </row>
    <row r="1305" spans="16:16" x14ac:dyDescent="0.2">
      <c r="P1305" s="27" t="s">
        <v>1292</v>
      </c>
    </row>
    <row r="1306" spans="16:16" x14ac:dyDescent="0.2">
      <c r="P1306" s="27" t="s">
        <v>1293</v>
      </c>
    </row>
    <row r="1307" spans="16:16" x14ac:dyDescent="0.2">
      <c r="P1307" s="27" t="s">
        <v>1294</v>
      </c>
    </row>
    <row r="1308" spans="16:16" x14ac:dyDescent="0.2">
      <c r="P1308" s="27" t="s">
        <v>1295</v>
      </c>
    </row>
    <row r="1309" spans="16:16" x14ac:dyDescent="0.2">
      <c r="P1309" s="27" t="s">
        <v>1296</v>
      </c>
    </row>
    <row r="1310" spans="16:16" x14ac:dyDescent="0.2">
      <c r="P1310" s="27" t="s">
        <v>1297</v>
      </c>
    </row>
    <row r="1311" spans="16:16" x14ac:dyDescent="0.2">
      <c r="P1311" s="27" t="s">
        <v>1298</v>
      </c>
    </row>
    <row r="1312" spans="16:16" x14ac:dyDescent="0.2">
      <c r="P1312" s="27" t="s">
        <v>1299</v>
      </c>
    </row>
    <row r="1313" spans="16:16" x14ac:dyDescent="0.2">
      <c r="P1313" s="27" t="s">
        <v>1300</v>
      </c>
    </row>
    <row r="1314" spans="16:16" x14ac:dyDescent="0.2">
      <c r="P1314" s="27" t="s">
        <v>1301</v>
      </c>
    </row>
    <row r="1315" spans="16:16" x14ac:dyDescent="0.2">
      <c r="P1315" s="27" t="s">
        <v>1302</v>
      </c>
    </row>
    <row r="1316" spans="16:16" x14ac:dyDescent="0.2">
      <c r="P1316" s="27" t="s">
        <v>1303</v>
      </c>
    </row>
    <row r="1317" spans="16:16" x14ac:dyDescent="0.2">
      <c r="P1317" s="27" t="s">
        <v>1304</v>
      </c>
    </row>
    <row r="1318" spans="16:16" x14ac:dyDescent="0.2">
      <c r="P1318" s="27" t="s">
        <v>1305</v>
      </c>
    </row>
    <row r="1319" spans="16:16" x14ac:dyDescent="0.2">
      <c r="P1319" s="27" t="s">
        <v>1306</v>
      </c>
    </row>
    <row r="1320" spans="16:16" x14ac:dyDescent="0.2">
      <c r="P1320" s="27" t="s">
        <v>1307</v>
      </c>
    </row>
    <row r="1321" spans="16:16" x14ac:dyDescent="0.2">
      <c r="P1321" s="27" t="s">
        <v>1308</v>
      </c>
    </row>
    <row r="1322" spans="16:16" x14ac:dyDescent="0.2">
      <c r="P1322" s="27" t="s">
        <v>1309</v>
      </c>
    </row>
    <row r="1323" spans="16:16" x14ac:dyDescent="0.2">
      <c r="P1323" s="27" t="s">
        <v>1310</v>
      </c>
    </row>
    <row r="1324" spans="16:16" x14ac:dyDescent="0.2">
      <c r="P1324" s="27" t="s">
        <v>1311</v>
      </c>
    </row>
    <row r="1325" spans="16:16" x14ac:dyDescent="0.2">
      <c r="P1325" s="27" t="s">
        <v>1312</v>
      </c>
    </row>
    <row r="1326" spans="16:16" x14ac:dyDescent="0.2">
      <c r="P1326" s="27" t="s">
        <v>1313</v>
      </c>
    </row>
    <row r="1327" spans="16:16" x14ac:dyDescent="0.2">
      <c r="P1327" s="27" t="s">
        <v>1314</v>
      </c>
    </row>
    <row r="1328" spans="16:16" x14ac:dyDescent="0.2">
      <c r="P1328" s="27" t="s">
        <v>1315</v>
      </c>
    </row>
    <row r="1329" spans="16:16" x14ac:dyDescent="0.2">
      <c r="P1329" s="27" t="s">
        <v>1316</v>
      </c>
    </row>
    <row r="1330" spans="16:16" x14ac:dyDescent="0.2">
      <c r="P1330" s="27" t="s">
        <v>1317</v>
      </c>
    </row>
    <row r="1331" spans="16:16" x14ac:dyDescent="0.2">
      <c r="P1331" s="27" t="s">
        <v>1318</v>
      </c>
    </row>
    <row r="1332" spans="16:16" x14ac:dyDescent="0.2">
      <c r="P1332" s="27" t="s">
        <v>1319</v>
      </c>
    </row>
    <row r="1333" spans="16:16" x14ac:dyDescent="0.2">
      <c r="P1333" s="27" t="s">
        <v>1320</v>
      </c>
    </row>
    <row r="1334" spans="16:16" x14ac:dyDescent="0.2">
      <c r="P1334" s="27" t="s">
        <v>1321</v>
      </c>
    </row>
    <row r="1335" spans="16:16" x14ac:dyDescent="0.2">
      <c r="P1335" s="27" t="s">
        <v>1322</v>
      </c>
    </row>
    <row r="1336" spans="16:16" x14ac:dyDescent="0.2">
      <c r="P1336" s="27" t="s">
        <v>1323</v>
      </c>
    </row>
    <row r="1337" spans="16:16" x14ac:dyDescent="0.2">
      <c r="P1337" s="27" t="s">
        <v>1324</v>
      </c>
    </row>
    <row r="1338" spans="16:16" x14ac:dyDescent="0.2">
      <c r="P1338" s="27" t="s">
        <v>1325</v>
      </c>
    </row>
    <row r="1339" spans="16:16" x14ac:dyDescent="0.2">
      <c r="P1339" s="27" t="s">
        <v>1326</v>
      </c>
    </row>
    <row r="1340" spans="16:16" x14ac:dyDescent="0.2">
      <c r="P1340" s="27" t="s">
        <v>1327</v>
      </c>
    </row>
    <row r="1341" spans="16:16" x14ac:dyDescent="0.2">
      <c r="P1341" s="27" t="s">
        <v>1328</v>
      </c>
    </row>
    <row r="1342" spans="16:16" x14ac:dyDescent="0.2">
      <c r="P1342" s="27" t="s">
        <v>1328</v>
      </c>
    </row>
    <row r="1343" spans="16:16" x14ac:dyDescent="0.2">
      <c r="P1343" s="27" t="s">
        <v>1329</v>
      </c>
    </row>
    <row r="1344" spans="16:16" x14ac:dyDescent="0.2">
      <c r="P1344" s="27" t="s">
        <v>1330</v>
      </c>
    </row>
    <row r="1345" spans="16:16" x14ac:dyDescent="0.2">
      <c r="P1345" s="27" t="s">
        <v>1331</v>
      </c>
    </row>
    <row r="1346" spans="16:16" x14ac:dyDescent="0.2">
      <c r="P1346" s="27" t="s">
        <v>1332</v>
      </c>
    </row>
    <row r="1347" spans="16:16" x14ac:dyDescent="0.2">
      <c r="P1347" s="27" t="s">
        <v>1333</v>
      </c>
    </row>
    <row r="1348" spans="16:16" x14ac:dyDescent="0.2">
      <c r="P1348" s="27" t="s">
        <v>1334</v>
      </c>
    </row>
    <row r="1349" spans="16:16" x14ac:dyDescent="0.2">
      <c r="P1349" s="27" t="s">
        <v>1335</v>
      </c>
    </row>
    <row r="1350" spans="16:16" x14ac:dyDescent="0.2">
      <c r="P1350" s="27" t="s">
        <v>1336</v>
      </c>
    </row>
    <row r="1351" spans="16:16" x14ac:dyDescent="0.2">
      <c r="P1351" s="27" t="s">
        <v>1337</v>
      </c>
    </row>
    <row r="1352" spans="16:16" x14ac:dyDescent="0.2">
      <c r="P1352" s="27" t="s">
        <v>1338</v>
      </c>
    </row>
    <row r="1353" spans="16:16" x14ac:dyDescent="0.2">
      <c r="P1353" s="27" t="s">
        <v>1339</v>
      </c>
    </row>
    <row r="1354" spans="16:16" x14ac:dyDescent="0.2">
      <c r="P1354" s="27" t="s">
        <v>1340</v>
      </c>
    </row>
    <row r="1355" spans="16:16" x14ac:dyDescent="0.2">
      <c r="P1355" s="27" t="s">
        <v>1341</v>
      </c>
    </row>
    <row r="1356" spans="16:16" x14ac:dyDescent="0.2">
      <c r="P1356" s="27" t="s">
        <v>1342</v>
      </c>
    </row>
    <row r="1357" spans="16:16" x14ac:dyDescent="0.2">
      <c r="P1357" s="27" t="s">
        <v>1343</v>
      </c>
    </row>
    <row r="1358" spans="16:16" x14ac:dyDescent="0.2">
      <c r="P1358" s="27" t="s">
        <v>1344</v>
      </c>
    </row>
    <row r="1359" spans="16:16" x14ac:dyDescent="0.2">
      <c r="P1359" s="27" t="s">
        <v>1345</v>
      </c>
    </row>
    <row r="1360" spans="16:16" x14ac:dyDescent="0.2">
      <c r="P1360" s="27" t="s">
        <v>1346</v>
      </c>
    </row>
    <row r="1361" spans="16:16" x14ac:dyDescent="0.2">
      <c r="P1361" s="27" t="s">
        <v>1347</v>
      </c>
    </row>
    <row r="1362" spans="16:16" x14ac:dyDescent="0.2">
      <c r="P1362" s="27" t="s">
        <v>1348</v>
      </c>
    </row>
    <row r="1363" spans="16:16" x14ac:dyDescent="0.2">
      <c r="P1363" s="27" t="s">
        <v>1349</v>
      </c>
    </row>
    <row r="1364" spans="16:16" x14ac:dyDescent="0.2">
      <c r="P1364" s="27" t="s">
        <v>1350</v>
      </c>
    </row>
    <row r="1365" spans="16:16" x14ac:dyDescent="0.2">
      <c r="P1365" s="27" t="s">
        <v>1351</v>
      </c>
    </row>
    <row r="1366" spans="16:16" x14ac:dyDescent="0.2">
      <c r="P1366" s="27" t="s">
        <v>1352</v>
      </c>
    </row>
    <row r="1367" spans="16:16" x14ac:dyDescent="0.2">
      <c r="P1367" s="27" t="s">
        <v>1353</v>
      </c>
    </row>
    <row r="1368" spans="16:16" x14ac:dyDescent="0.2">
      <c r="P1368" s="27" t="s">
        <v>1354</v>
      </c>
    </row>
    <row r="1369" spans="16:16" x14ac:dyDescent="0.2">
      <c r="P1369" s="27" t="s">
        <v>1355</v>
      </c>
    </row>
    <row r="1370" spans="16:16" x14ac:dyDescent="0.2">
      <c r="P1370" s="27" t="s">
        <v>1356</v>
      </c>
    </row>
    <row r="1371" spans="16:16" x14ac:dyDescent="0.2">
      <c r="P1371" s="27" t="s">
        <v>1357</v>
      </c>
    </row>
    <row r="1372" spans="16:16" x14ac:dyDescent="0.2">
      <c r="P1372" s="27" t="s">
        <v>1358</v>
      </c>
    </row>
    <row r="1373" spans="16:16" x14ac:dyDescent="0.2">
      <c r="P1373" s="27" t="s">
        <v>1359</v>
      </c>
    </row>
    <row r="1374" spans="16:16" x14ac:dyDescent="0.2">
      <c r="P1374" s="27" t="s">
        <v>1360</v>
      </c>
    </row>
    <row r="1375" spans="16:16" x14ac:dyDescent="0.2">
      <c r="P1375" s="27" t="s">
        <v>1361</v>
      </c>
    </row>
    <row r="1376" spans="16:16" x14ac:dyDescent="0.2">
      <c r="P1376" s="27" t="s">
        <v>1362</v>
      </c>
    </row>
    <row r="1377" spans="16:16" x14ac:dyDescent="0.2">
      <c r="P1377" s="27" t="s">
        <v>1363</v>
      </c>
    </row>
    <row r="1378" spans="16:16" x14ac:dyDescent="0.2">
      <c r="P1378" s="27" t="s">
        <v>1364</v>
      </c>
    </row>
    <row r="1379" spans="16:16" x14ac:dyDescent="0.2">
      <c r="P1379" s="27" t="s">
        <v>1365</v>
      </c>
    </row>
    <row r="1380" spans="16:16" x14ac:dyDescent="0.2">
      <c r="P1380" s="27" t="s">
        <v>1366</v>
      </c>
    </row>
    <row r="1381" spans="16:16" x14ac:dyDescent="0.2">
      <c r="P1381" s="27" t="s">
        <v>1367</v>
      </c>
    </row>
    <row r="1382" spans="16:16" x14ac:dyDescent="0.2">
      <c r="P1382" s="27" t="s">
        <v>1368</v>
      </c>
    </row>
    <row r="1383" spans="16:16" x14ac:dyDescent="0.2">
      <c r="P1383" s="27" t="s">
        <v>1369</v>
      </c>
    </row>
    <row r="1384" spans="16:16" x14ac:dyDescent="0.2">
      <c r="P1384" s="27" t="s">
        <v>1370</v>
      </c>
    </row>
    <row r="1385" spans="16:16" x14ac:dyDescent="0.2">
      <c r="P1385" s="27" t="s">
        <v>1371</v>
      </c>
    </row>
    <row r="1386" spans="16:16" x14ac:dyDescent="0.2">
      <c r="P1386" s="27" t="s">
        <v>1372</v>
      </c>
    </row>
    <row r="1387" spans="16:16" x14ac:dyDescent="0.2">
      <c r="P1387" s="27" t="s">
        <v>1373</v>
      </c>
    </row>
    <row r="1388" spans="16:16" x14ac:dyDescent="0.2">
      <c r="P1388" s="27" t="s">
        <v>1374</v>
      </c>
    </row>
    <row r="1389" spans="16:16" x14ac:dyDescent="0.2">
      <c r="P1389" s="27" t="s">
        <v>1375</v>
      </c>
    </row>
    <row r="1390" spans="16:16" x14ac:dyDescent="0.2">
      <c r="P1390" s="27" t="s">
        <v>1376</v>
      </c>
    </row>
    <row r="1391" spans="16:16" x14ac:dyDescent="0.2">
      <c r="P1391" s="27" t="s">
        <v>1377</v>
      </c>
    </row>
    <row r="1392" spans="16:16" x14ac:dyDescent="0.2">
      <c r="P1392" s="27" t="s">
        <v>1378</v>
      </c>
    </row>
    <row r="1393" spans="16:16" x14ac:dyDescent="0.2">
      <c r="P1393" s="27" t="s">
        <v>1379</v>
      </c>
    </row>
    <row r="1394" spans="16:16" x14ac:dyDescent="0.2">
      <c r="P1394" s="27" t="s">
        <v>1380</v>
      </c>
    </row>
    <row r="1395" spans="16:16" x14ac:dyDescent="0.2">
      <c r="P1395" s="27" t="s">
        <v>1381</v>
      </c>
    </row>
    <row r="1396" spans="16:16" x14ac:dyDescent="0.2">
      <c r="P1396" s="27" t="s">
        <v>1382</v>
      </c>
    </row>
    <row r="1397" spans="16:16" x14ac:dyDescent="0.2">
      <c r="P1397" s="27" t="s">
        <v>1383</v>
      </c>
    </row>
    <row r="1398" spans="16:16" x14ac:dyDescent="0.2">
      <c r="P1398" s="27" t="s">
        <v>1384</v>
      </c>
    </row>
    <row r="1399" spans="16:16" x14ac:dyDescent="0.2">
      <c r="P1399" s="27" t="s">
        <v>1385</v>
      </c>
    </row>
    <row r="1400" spans="16:16" x14ac:dyDescent="0.2">
      <c r="P1400" s="27" t="s">
        <v>1386</v>
      </c>
    </row>
    <row r="1401" spans="16:16" x14ac:dyDescent="0.2">
      <c r="P1401" s="27" t="s">
        <v>1387</v>
      </c>
    </row>
    <row r="1402" spans="16:16" x14ac:dyDescent="0.2">
      <c r="P1402" s="27" t="s">
        <v>1388</v>
      </c>
    </row>
    <row r="1403" spans="16:16" x14ac:dyDescent="0.2">
      <c r="P1403" s="27" t="s">
        <v>1389</v>
      </c>
    </row>
    <row r="1404" spans="16:16" x14ac:dyDescent="0.2">
      <c r="P1404" s="27" t="s">
        <v>1390</v>
      </c>
    </row>
    <row r="1405" spans="16:16" x14ac:dyDescent="0.2">
      <c r="P1405" s="27" t="s">
        <v>1391</v>
      </c>
    </row>
    <row r="1406" spans="16:16" x14ac:dyDescent="0.2">
      <c r="P1406" s="27" t="s">
        <v>1392</v>
      </c>
    </row>
    <row r="1407" spans="16:16" x14ac:dyDescent="0.2">
      <c r="P1407" s="27" t="s">
        <v>1393</v>
      </c>
    </row>
    <row r="1408" spans="16:16" x14ac:dyDescent="0.2">
      <c r="P1408" s="27" t="s">
        <v>1394</v>
      </c>
    </row>
    <row r="1409" spans="16:16" x14ac:dyDescent="0.2">
      <c r="P1409" s="27" t="s">
        <v>1395</v>
      </c>
    </row>
    <row r="1410" spans="16:16" x14ac:dyDescent="0.2">
      <c r="P1410" s="27" t="s">
        <v>1396</v>
      </c>
    </row>
    <row r="1411" spans="16:16" x14ac:dyDescent="0.2">
      <c r="P1411" s="27" t="s">
        <v>1397</v>
      </c>
    </row>
    <row r="1412" spans="16:16" x14ac:dyDescent="0.2">
      <c r="P1412" s="27" t="s">
        <v>1398</v>
      </c>
    </row>
    <row r="1413" spans="16:16" x14ac:dyDescent="0.2">
      <c r="P1413" s="27" t="s">
        <v>1399</v>
      </c>
    </row>
    <row r="1414" spans="16:16" x14ac:dyDescent="0.2">
      <c r="P1414" s="27" t="s">
        <v>1400</v>
      </c>
    </row>
    <row r="1415" spans="16:16" x14ac:dyDescent="0.2">
      <c r="P1415" s="27" t="s">
        <v>1401</v>
      </c>
    </row>
    <row r="1416" spans="16:16" x14ac:dyDescent="0.2">
      <c r="P1416" s="27" t="s">
        <v>1402</v>
      </c>
    </row>
    <row r="1417" spans="16:16" x14ac:dyDescent="0.2">
      <c r="P1417" s="27" t="s">
        <v>1403</v>
      </c>
    </row>
    <row r="1418" spans="16:16" x14ac:dyDescent="0.2">
      <c r="P1418" s="27" t="s">
        <v>1404</v>
      </c>
    </row>
    <row r="1419" spans="16:16" x14ac:dyDescent="0.2">
      <c r="P1419" s="27" t="s">
        <v>1405</v>
      </c>
    </row>
    <row r="1420" spans="16:16" x14ac:dyDescent="0.2">
      <c r="P1420" s="27" t="s">
        <v>1406</v>
      </c>
    </row>
    <row r="1421" spans="16:16" x14ac:dyDescent="0.2">
      <c r="P1421" s="27" t="s">
        <v>1407</v>
      </c>
    </row>
    <row r="1422" spans="16:16" x14ac:dyDescent="0.2">
      <c r="P1422" s="27" t="s">
        <v>1408</v>
      </c>
    </row>
    <row r="1423" spans="16:16" x14ac:dyDescent="0.2">
      <c r="P1423" s="27" t="s">
        <v>1409</v>
      </c>
    </row>
    <row r="1424" spans="16:16" x14ac:dyDescent="0.2">
      <c r="P1424" s="27" t="s">
        <v>1410</v>
      </c>
    </row>
    <row r="1425" spans="16:16" x14ac:dyDescent="0.2">
      <c r="P1425" s="27" t="s">
        <v>1411</v>
      </c>
    </row>
    <row r="1426" spans="16:16" x14ac:dyDescent="0.2">
      <c r="P1426" s="27" t="s">
        <v>1412</v>
      </c>
    </row>
    <row r="1427" spans="16:16" x14ac:dyDescent="0.2">
      <c r="P1427" s="27" t="s">
        <v>1413</v>
      </c>
    </row>
    <row r="1428" spans="16:16" x14ac:dyDescent="0.2">
      <c r="P1428" s="27" t="s">
        <v>1414</v>
      </c>
    </row>
    <row r="1429" spans="16:16" x14ac:dyDescent="0.2">
      <c r="P1429" s="27" t="s">
        <v>1415</v>
      </c>
    </row>
    <row r="1430" spans="16:16" x14ac:dyDescent="0.2">
      <c r="P1430" s="27" t="s">
        <v>1416</v>
      </c>
    </row>
    <row r="1431" spans="16:16" x14ac:dyDescent="0.2">
      <c r="P1431" s="27" t="s">
        <v>1417</v>
      </c>
    </row>
    <row r="1432" spans="16:16" x14ac:dyDescent="0.2">
      <c r="P1432" s="27" t="s">
        <v>1418</v>
      </c>
    </row>
    <row r="1433" spans="16:16" x14ac:dyDescent="0.2">
      <c r="P1433" s="27" t="s">
        <v>1419</v>
      </c>
    </row>
    <row r="1434" spans="16:16" x14ac:dyDescent="0.2">
      <c r="P1434" s="27" t="s">
        <v>1420</v>
      </c>
    </row>
    <row r="1435" spans="16:16" x14ac:dyDescent="0.2">
      <c r="P1435" s="27" t="s">
        <v>1421</v>
      </c>
    </row>
    <row r="1436" spans="16:16" x14ac:dyDescent="0.2">
      <c r="P1436" s="27" t="s">
        <v>1422</v>
      </c>
    </row>
    <row r="1437" spans="16:16" x14ac:dyDescent="0.2">
      <c r="P1437" s="27" t="s">
        <v>1423</v>
      </c>
    </row>
    <row r="1438" spans="16:16" x14ac:dyDescent="0.2">
      <c r="P1438" s="27" t="s">
        <v>1424</v>
      </c>
    </row>
    <row r="1439" spans="16:16" x14ac:dyDescent="0.2">
      <c r="P1439" s="27" t="s">
        <v>1425</v>
      </c>
    </row>
    <row r="1440" spans="16:16" x14ac:dyDescent="0.2">
      <c r="P1440" s="27" t="s">
        <v>1426</v>
      </c>
    </row>
    <row r="1441" spans="16:16" x14ac:dyDescent="0.2">
      <c r="P1441" s="27" t="s">
        <v>1427</v>
      </c>
    </row>
    <row r="1442" spans="16:16" x14ac:dyDescent="0.2">
      <c r="P1442" s="27" t="s">
        <v>1428</v>
      </c>
    </row>
    <row r="1443" spans="16:16" x14ac:dyDescent="0.2">
      <c r="P1443" s="27" t="s">
        <v>1429</v>
      </c>
    </row>
    <row r="1444" spans="16:16" x14ac:dyDescent="0.2">
      <c r="P1444" s="27" t="s">
        <v>1430</v>
      </c>
    </row>
    <row r="1445" spans="16:16" x14ac:dyDescent="0.2">
      <c r="P1445" s="27" t="s">
        <v>1431</v>
      </c>
    </row>
    <row r="1446" spans="16:16" x14ac:dyDescent="0.2">
      <c r="P1446" s="27" t="s">
        <v>1432</v>
      </c>
    </row>
    <row r="1447" spans="16:16" x14ac:dyDescent="0.2">
      <c r="P1447" s="27" t="s">
        <v>1433</v>
      </c>
    </row>
    <row r="1448" spans="16:16" x14ac:dyDescent="0.2">
      <c r="P1448" s="27" t="s">
        <v>1434</v>
      </c>
    </row>
    <row r="1449" spans="16:16" x14ac:dyDescent="0.2">
      <c r="P1449" s="27" t="s">
        <v>1435</v>
      </c>
    </row>
    <row r="1450" spans="16:16" x14ac:dyDescent="0.2">
      <c r="P1450" s="27" t="s">
        <v>1436</v>
      </c>
    </row>
    <row r="1451" spans="16:16" x14ac:dyDescent="0.2">
      <c r="P1451" s="27" t="s">
        <v>1437</v>
      </c>
    </row>
    <row r="1452" spans="16:16" x14ac:dyDescent="0.2">
      <c r="P1452" s="27" t="s">
        <v>1438</v>
      </c>
    </row>
    <row r="1453" spans="16:16" x14ac:dyDescent="0.2">
      <c r="P1453" s="27" t="s">
        <v>1439</v>
      </c>
    </row>
    <row r="1454" spans="16:16" x14ac:dyDescent="0.2">
      <c r="P1454" s="27" t="s">
        <v>1440</v>
      </c>
    </row>
    <row r="1455" spans="16:16" x14ac:dyDescent="0.2">
      <c r="P1455" s="27" t="s">
        <v>1441</v>
      </c>
    </row>
    <row r="1456" spans="16:16" x14ac:dyDescent="0.2">
      <c r="P1456" s="27" t="s">
        <v>1442</v>
      </c>
    </row>
    <row r="1457" spans="16:16" x14ac:dyDescent="0.2">
      <c r="P1457" s="27" t="s">
        <v>1443</v>
      </c>
    </row>
    <row r="1458" spans="16:16" x14ac:dyDescent="0.2">
      <c r="P1458" s="27" t="s">
        <v>1444</v>
      </c>
    </row>
    <row r="1459" spans="16:16" x14ac:dyDescent="0.2">
      <c r="P1459" s="27" t="s">
        <v>1445</v>
      </c>
    </row>
    <row r="1460" spans="16:16" x14ac:dyDescent="0.2">
      <c r="P1460" s="27" t="s">
        <v>1446</v>
      </c>
    </row>
    <row r="1461" spans="16:16" x14ac:dyDescent="0.2">
      <c r="P1461" s="27" t="s">
        <v>1447</v>
      </c>
    </row>
    <row r="1462" spans="16:16" x14ac:dyDescent="0.2">
      <c r="P1462" s="27" t="s">
        <v>1448</v>
      </c>
    </row>
    <row r="1463" spans="16:16" x14ac:dyDescent="0.2">
      <c r="P1463" s="27" t="s">
        <v>1449</v>
      </c>
    </row>
    <row r="1464" spans="16:16" x14ac:dyDescent="0.2">
      <c r="P1464" s="27" t="s">
        <v>1450</v>
      </c>
    </row>
    <row r="1465" spans="16:16" x14ac:dyDescent="0.2">
      <c r="P1465" s="27" t="s">
        <v>1451</v>
      </c>
    </row>
    <row r="1466" spans="16:16" x14ac:dyDescent="0.2">
      <c r="P1466" s="27" t="s">
        <v>1452</v>
      </c>
    </row>
    <row r="1467" spans="16:16" x14ac:dyDescent="0.2">
      <c r="P1467" s="27" t="s">
        <v>1453</v>
      </c>
    </row>
    <row r="1468" spans="16:16" x14ac:dyDescent="0.2">
      <c r="P1468" s="27" t="s">
        <v>1454</v>
      </c>
    </row>
    <row r="1469" spans="16:16" x14ac:dyDescent="0.2">
      <c r="P1469" s="27" t="s">
        <v>1455</v>
      </c>
    </row>
    <row r="1470" spans="16:16" x14ac:dyDescent="0.2">
      <c r="P1470" s="27" t="s">
        <v>1456</v>
      </c>
    </row>
    <row r="1471" spans="16:16" x14ac:dyDescent="0.2">
      <c r="P1471" s="27" t="s">
        <v>1457</v>
      </c>
    </row>
    <row r="1472" spans="16:16" x14ac:dyDescent="0.2">
      <c r="P1472" s="27" t="s">
        <v>1458</v>
      </c>
    </row>
    <row r="1473" spans="16:16" x14ac:dyDescent="0.2">
      <c r="P1473" s="27" t="s">
        <v>1459</v>
      </c>
    </row>
    <row r="1474" spans="16:16" x14ac:dyDescent="0.2">
      <c r="P1474" s="27" t="s">
        <v>1460</v>
      </c>
    </row>
    <row r="1475" spans="16:16" x14ac:dyDescent="0.2">
      <c r="P1475" s="27" t="s">
        <v>1461</v>
      </c>
    </row>
    <row r="1476" spans="16:16" x14ac:dyDescent="0.2">
      <c r="P1476" s="27" t="s">
        <v>1462</v>
      </c>
    </row>
    <row r="1477" spans="16:16" x14ac:dyDescent="0.2">
      <c r="P1477" s="27" t="s">
        <v>1463</v>
      </c>
    </row>
    <row r="1478" spans="16:16" x14ac:dyDescent="0.2">
      <c r="P1478" s="27" t="s">
        <v>1464</v>
      </c>
    </row>
    <row r="1479" spans="16:16" x14ac:dyDescent="0.2">
      <c r="P1479" s="27" t="s">
        <v>1465</v>
      </c>
    </row>
    <row r="1480" spans="16:16" x14ac:dyDescent="0.2">
      <c r="P1480" s="27" t="s">
        <v>1466</v>
      </c>
    </row>
    <row r="1481" spans="16:16" x14ac:dyDescent="0.2">
      <c r="P1481" s="27" t="s">
        <v>1467</v>
      </c>
    </row>
    <row r="1482" spans="16:16" x14ac:dyDescent="0.2">
      <c r="P1482" s="27" t="s">
        <v>1468</v>
      </c>
    </row>
    <row r="1483" spans="16:16" x14ac:dyDescent="0.2">
      <c r="P1483" s="27" t="s">
        <v>1469</v>
      </c>
    </row>
    <row r="1484" spans="16:16" x14ac:dyDescent="0.2">
      <c r="P1484" s="27" t="s">
        <v>1470</v>
      </c>
    </row>
    <row r="1485" spans="16:16" x14ac:dyDescent="0.2">
      <c r="P1485" s="27" t="s">
        <v>1471</v>
      </c>
    </row>
    <row r="1486" spans="16:16" x14ac:dyDescent="0.2">
      <c r="P1486" s="27" t="s">
        <v>1472</v>
      </c>
    </row>
    <row r="1487" spans="16:16" x14ac:dyDescent="0.2">
      <c r="P1487" s="27" t="s">
        <v>1473</v>
      </c>
    </row>
    <row r="1488" spans="16:16" x14ac:dyDescent="0.2">
      <c r="P1488" s="27" t="s">
        <v>1474</v>
      </c>
    </row>
    <row r="1489" spans="16:16" x14ac:dyDescent="0.2">
      <c r="P1489" s="27" t="s">
        <v>1475</v>
      </c>
    </row>
    <row r="1490" spans="16:16" x14ac:dyDescent="0.2">
      <c r="P1490" s="27" t="s">
        <v>1476</v>
      </c>
    </row>
    <row r="1491" spans="16:16" x14ac:dyDescent="0.2">
      <c r="P1491" s="27" t="s">
        <v>1477</v>
      </c>
    </row>
    <row r="1492" spans="16:16" x14ac:dyDescent="0.2">
      <c r="P1492" s="27" t="s">
        <v>1478</v>
      </c>
    </row>
    <row r="1493" spans="16:16" x14ac:dyDescent="0.2">
      <c r="P1493" s="27" t="s">
        <v>1479</v>
      </c>
    </row>
    <row r="1494" spans="16:16" x14ac:dyDescent="0.2">
      <c r="P1494" s="27" t="s">
        <v>1480</v>
      </c>
    </row>
    <row r="1495" spans="16:16" x14ac:dyDescent="0.2">
      <c r="P1495" s="27" t="s">
        <v>1481</v>
      </c>
    </row>
    <row r="1496" spans="16:16" x14ac:dyDescent="0.2">
      <c r="P1496" s="27" t="s">
        <v>1482</v>
      </c>
    </row>
    <row r="1497" spans="16:16" x14ac:dyDescent="0.2">
      <c r="P1497" s="27" t="s">
        <v>1483</v>
      </c>
    </row>
    <row r="1498" spans="16:16" x14ac:dyDescent="0.2">
      <c r="P1498" s="27" t="s">
        <v>1484</v>
      </c>
    </row>
    <row r="1499" spans="16:16" x14ac:dyDescent="0.2">
      <c r="P1499" s="27" t="s">
        <v>1485</v>
      </c>
    </row>
    <row r="1500" spans="16:16" x14ac:dyDescent="0.2">
      <c r="P1500" s="27" t="s">
        <v>1486</v>
      </c>
    </row>
    <row r="1501" spans="16:16" x14ac:dyDescent="0.2">
      <c r="P1501" s="27" t="s">
        <v>1487</v>
      </c>
    </row>
    <row r="1502" spans="16:16" x14ac:dyDescent="0.2">
      <c r="P1502" s="27" t="s">
        <v>1488</v>
      </c>
    </row>
    <row r="1503" spans="16:16" x14ac:dyDescent="0.2">
      <c r="P1503" s="27" t="s">
        <v>1489</v>
      </c>
    </row>
    <row r="1504" spans="16:16" x14ac:dyDescent="0.2">
      <c r="P1504" s="27" t="s">
        <v>1490</v>
      </c>
    </row>
    <row r="1505" spans="16:16" x14ac:dyDescent="0.2">
      <c r="P1505" s="27" t="s">
        <v>1491</v>
      </c>
    </row>
    <row r="1506" spans="16:16" x14ac:dyDescent="0.2">
      <c r="P1506" s="27" t="s">
        <v>1492</v>
      </c>
    </row>
    <row r="1507" spans="16:16" x14ac:dyDescent="0.2">
      <c r="P1507" s="27" t="s">
        <v>1493</v>
      </c>
    </row>
    <row r="1508" spans="16:16" x14ac:dyDescent="0.2">
      <c r="P1508" s="27" t="s">
        <v>1494</v>
      </c>
    </row>
    <row r="1509" spans="16:16" x14ac:dyDescent="0.2">
      <c r="P1509" s="27" t="s">
        <v>1495</v>
      </c>
    </row>
    <row r="1510" spans="16:16" x14ac:dyDescent="0.2">
      <c r="P1510" s="27" t="s">
        <v>1496</v>
      </c>
    </row>
    <row r="1511" spans="16:16" x14ac:dyDescent="0.2">
      <c r="P1511" s="27" t="s">
        <v>1497</v>
      </c>
    </row>
    <row r="1512" spans="16:16" x14ac:dyDescent="0.2">
      <c r="P1512" s="27" t="s">
        <v>1498</v>
      </c>
    </row>
    <row r="1513" spans="16:16" x14ac:dyDescent="0.2">
      <c r="P1513" s="27" t="s">
        <v>1499</v>
      </c>
    </row>
    <row r="1514" spans="16:16" x14ac:dyDescent="0.2">
      <c r="P1514" s="27" t="s">
        <v>1500</v>
      </c>
    </row>
    <row r="1515" spans="16:16" x14ac:dyDescent="0.2">
      <c r="P1515" s="27" t="s">
        <v>1501</v>
      </c>
    </row>
    <row r="1516" spans="16:16" x14ac:dyDescent="0.2">
      <c r="P1516" s="27" t="s">
        <v>1502</v>
      </c>
    </row>
    <row r="1517" spans="16:16" x14ac:dyDescent="0.2">
      <c r="P1517" s="27" t="s">
        <v>1503</v>
      </c>
    </row>
    <row r="1518" spans="16:16" x14ac:dyDescent="0.2">
      <c r="P1518" s="27" t="s">
        <v>1504</v>
      </c>
    </row>
    <row r="1519" spans="16:16" x14ac:dyDescent="0.2">
      <c r="P1519" s="27" t="s">
        <v>1505</v>
      </c>
    </row>
    <row r="1520" spans="16:16" x14ac:dyDescent="0.2">
      <c r="P1520" s="27" t="s">
        <v>1506</v>
      </c>
    </row>
    <row r="1521" spans="16:16" x14ac:dyDescent="0.2">
      <c r="P1521" s="27" t="s">
        <v>1507</v>
      </c>
    </row>
    <row r="1522" spans="16:16" x14ac:dyDescent="0.2">
      <c r="P1522" s="27" t="s">
        <v>1508</v>
      </c>
    </row>
    <row r="1523" spans="16:16" x14ac:dyDescent="0.2">
      <c r="P1523" s="27" t="s">
        <v>1509</v>
      </c>
    </row>
    <row r="1524" spans="16:16" x14ac:dyDescent="0.2">
      <c r="P1524" s="27" t="s">
        <v>1510</v>
      </c>
    </row>
    <row r="1525" spans="16:16" x14ac:dyDescent="0.2">
      <c r="P1525" s="27" t="s">
        <v>1511</v>
      </c>
    </row>
    <row r="1526" spans="16:16" x14ac:dyDescent="0.2">
      <c r="P1526" s="27" t="s">
        <v>1512</v>
      </c>
    </row>
    <row r="1527" spans="16:16" x14ac:dyDescent="0.2">
      <c r="P1527" s="27" t="s">
        <v>1513</v>
      </c>
    </row>
    <row r="1528" spans="16:16" x14ac:dyDescent="0.2">
      <c r="P1528" s="27" t="s">
        <v>1514</v>
      </c>
    </row>
    <row r="1529" spans="16:16" x14ac:dyDescent="0.2">
      <c r="P1529" s="27" t="s">
        <v>1515</v>
      </c>
    </row>
    <row r="1530" spans="16:16" x14ac:dyDescent="0.2">
      <c r="P1530" s="27" t="s">
        <v>1516</v>
      </c>
    </row>
    <row r="1531" spans="16:16" x14ac:dyDescent="0.2">
      <c r="P1531" s="27" t="s">
        <v>1517</v>
      </c>
    </row>
    <row r="1532" spans="16:16" x14ac:dyDescent="0.2">
      <c r="P1532" s="27" t="s">
        <v>1518</v>
      </c>
    </row>
    <row r="1533" spans="16:16" x14ac:dyDescent="0.2">
      <c r="P1533" s="27" t="s">
        <v>1519</v>
      </c>
    </row>
    <row r="1534" spans="16:16" x14ac:dyDescent="0.2">
      <c r="P1534" s="27" t="s">
        <v>1520</v>
      </c>
    </row>
    <row r="1535" spans="16:16" x14ac:dyDescent="0.2">
      <c r="P1535" s="27" t="s">
        <v>1521</v>
      </c>
    </row>
    <row r="1536" spans="16:16" x14ac:dyDescent="0.2">
      <c r="P1536" s="27" t="s">
        <v>1522</v>
      </c>
    </row>
    <row r="1537" spans="16:16" x14ac:dyDescent="0.2">
      <c r="P1537" s="27" t="s">
        <v>1523</v>
      </c>
    </row>
    <row r="1538" spans="16:16" x14ac:dyDescent="0.2">
      <c r="P1538" s="27" t="s">
        <v>1524</v>
      </c>
    </row>
    <row r="1539" spans="16:16" x14ac:dyDescent="0.2">
      <c r="P1539" s="27" t="s">
        <v>1525</v>
      </c>
    </row>
    <row r="1540" spans="16:16" x14ac:dyDescent="0.2">
      <c r="P1540" s="27" t="s">
        <v>1526</v>
      </c>
    </row>
    <row r="1541" spans="16:16" x14ac:dyDescent="0.2">
      <c r="P1541" s="27" t="s">
        <v>1527</v>
      </c>
    </row>
    <row r="1542" spans="16:16" x14ac:dyDescent="0.2">
      <c r="P1542" s="27" t="s">
        <v>1528</v>
      </c>
    </row>
    <row r="1543" spans="16:16" x14ac:dyDescent="0.2">
      <c r="P1543" s="27" t="s">
        <v>1529</v>
      </c>
    </row>
    <row r="1544" spans="16:16" x14ac:dyDescent="0.2">
      <c r="P1544" s="27" t="s">
        <v>1530</v>
      </c>
    </row>
    <row r="1545" spans="16:16" x14ac:dyDescent="0.2">
      <c r="P1545" s="27" t="s">
        <v>1531</v>
      </c>
    </row>
    <row r="1546" spans="16:16" x14ac:dyDescent="0.2">
      <c r="P1546" s="27" t="s">
        <v>1532</v>
      </c>
    </row>
    <row r="1547" spans="16:16" x14ac:dyDescent="0.2">
      <c r="P1547" s="27" t="s">
        <v>1533</v>
      </c>
    </row>
    <row r="1548" spans="16:16" x14ac:dyDescent="0.2">
      <c r="P1548" s="27" t="s">
        <v>1534</v>
      </c>
    </row>
    <row r="1549" spans="16:16" x14ac:dyDescent="0.2">
      <c r="P1549" s="27" t="s">
        <v>1535</v>
      </c>
    </row>
    <row r="1550" spans="16:16" x14ac:dyDescent="0.2">
      <c r="P1550" s="27" t="s">
        <v>1536</v>
      </c>
    </row>
    <row r="1551" spans="16:16" x14ac:dyDescent="0.2">
      <c r="P1551" s="27" t="s">
        <v>1537</v>
      </c>
    </row>
    <row r="1552" spans="16:16" x14ac:dyDescent="0.2">
      <c r="P1552" s="27" t="s">
        <v>1538</v>
      </c>
    </row>
    <row r="1553" spans="16:16" x14ac:dyDescent="0.2">
      <c r="P1553" s="27" t="s">
        <v>1539</v>
      </c>
    </row>
    <row r="1554" spans="16:16" x14ac:dyDescent="0.2">
      <c r="P1554" s="27" t="s">
        <v>1540</v>
      </c>
    </row>
    <row r="1555" spans="16:16" x14ac:dyDescent="0.2">
      <c r="P1555" s="27" t="s">
        <v>1541</v>
      </c>
    </row>
    <row r="1556" spans="16:16" x14ac:dyDescent="0.2">
      <c r="P1556" s="27" t="s">
        <v>1542</v>
      </c>
    </row>
    <row r="1557" spans="16:16" x14ac:dyDescent="0.2">
      <c r="P1557" s="27" t="s">
        <v>1543</v>
      </c>
    </row>
    <row r="1558" spans="16:16" x14ac:dyDescent="0.2">
      <c r="P1558" s="27" t="s">
        <v>1544</v>
      </c>
    </row>
    <row r="1559" spans="16:16" x14ac:dyDescent="0.2">
      <c r="P1559" s="27" t="s">
        <v>1545</v>
      </c>
    </row>
    <row r="1560" spans="16:16" x14ac:dyDescent="0.2">
      <c r="P1560" s="27" t="s">
        <v>1546</v>
      </c>
    </row>
    <row r="1561" spans="16:16" x14ac:dyDescent="0.2">
      <c r="P1561" s="27" t="s">
        <v>1547</v>
      </c>
    </row>
    <row r="1562" spans="16:16" x14ac:dyDescent="0.2">
      <c r="P1562" s="27" t="s">
        <v>1548</v>
      </c>
    </row>
    <row r="1563" spans="16:16" x14ac:dyDescent="0.2">
      <c r="P1563" s="27" t="s">
        <v>1549</v>
      </c>
    </row>
    <row r="1564" spans="16:16" x14ac:dyDescent="0.2">
      <c r="P1564" s="27" t="s">
        <v>1550</v>
      </c>
    </row>
    <row r="1565" spans="16:16" x14ac:dyDescent="0.2">
      <c r="P1565" s="27" t="s">
        <v>1551</v>
      </c>
    </row>
    <row r="1566" spans="16:16" x14ac:dyDescent="0.2">
      <c r="P1566" s="27" t="s">
        <v>1552</v>
      </c>
    </row>
    <row r="1567" spans="16:16" x14ac:dyDescent="0.2">
      <c r="P1567" s="27" t="s">
        <v>1553</v>
      </c>
    </row>
    <row r="1568" spans="16:16" x14ac:dyDescent="0.2">
      <c r="P1568" s="27" t="s">
        <v>1554</v>
      </c>
    </row>
    <row r="1569" spans="16:16" x14ac:dyDescent="0.2">
      <c r="P1569" s="27" t="s">
        <v>1555</v>
      </c>
    </row>
    <row r="1570" spans="16:16" x14ac:dyDescent="0.2">
      <c r="P1570" s="27" t="s">
        <v>1556</v>
      </c>
    </row>
    <row r="1571" spans="16:16" x14ac:dyDescent="0.2">
      <c r="P1571" s="27" t="s">
        <v>1557</v>
      </c>
    </row>
    <row r="1572" spans="16:16" x14ac:dyDescent="0.2">
      <c r="P1572" s="27" t="s">
        <v>1558</v>
      </c>
    </row>
    <row r="1573" spans="16:16" x14ac:dyDescent="0.2">
      <c r="P1573" s="27" t="s">
        <v>1559</v>
      </c>
    </row>
    <row r="1574" spans="16:16" x14ac:dyDescent="0.2">
      <c r="P1574" s="27" t="s">
        <v>1560</v>
      </c>
    </row>
    <row r="1575" spans="16:16" x14ac:dyDescent="0.2">
      <c r="P1575" s="27" t="s">
        <v>1561</v>
      </c>
    </row>
    <row r="1576" spans="16:16" x14ac:dyDescent="0.2">
      <c r="P1576" s="27" t="s">
        <v>1562</v>
      </c>
    </row>
    <row r="1577" spans="16:16" x14ac:dyDescent="0.2">
      <c r="P1577" s="27" t="s">
        <v>1563</v>
      </c>
    </row>
    <row r="1578" spans="16:16" x14ac:dyDescent="0.2">
      <c r="P1578" s="27" t="s">
        <v>1564</v>
      </c>
    </row>
    <row r="1579" spans="16:16" x14ac:dyDescent="0.2">
      <c r="P1579" s="27" t="s">
        <v>1565</v>
      </c>
    </row>
    <row r="1580" spans="16:16" x14ac:dyDescent="0.2">
      <c r="P1580" s="27" t="s">
        <v>1566</v>
      </c>
    </row>
    <row r="1581" spans="16:16" x14ac:dyDescent="0.2">
      <c r="P1581" s="27" t="s">
        <v>1567</v>
      </c>
    </row>
    <row r="1582" spans="16:16" x14ac:dyDescent="0.2">
      <c r="P1582" s="27" t="s">
        <v>1568</v>
      </c>
    </row>
    <row r="1583" spans="16:16" x14ac:dyDescent="0.2">
      <c r="P1583" s="27" t="s">
        <v>1569</v>
      </c>
    </row>
    <row r="1584" spans="16:16" x14ac:dyDescent="0.2">
      <c r="P1584" s="27" t="s">
        <v>1570</v>
      </c>
    </row>
    <row r="1585" spans="16:16" x14ac:dyDescent="0.2">
      <c r="P1585" s="27" t="s">
        <v>1571</v>
      </c>
    </row>
    <row r="1586" spans="16:16" x14ac:dyDescent="0.2">
      <c r="P1586" s="27" t="s">
        <v>1572</v>
      </c>
    </row>
    <row r="1587" spans="16:16" x14ac:dyDescent="0.2">
      <c r="P1587" s="27" t="s">
        <v>1573</v>
      </c>
    </row>
    <row r="1588" spans="16:16" x14ac:dyDescent="0.2">
      <c r="P1588" s="27" t="s">
        <v>1574</v>
      </c>
    </row>
    <row r="1589" spans="16:16" x14ac:dyDescent="0.2">
      <c r="P1589" s="27" t="s">
        <v>1575</v>
      </c>
    </row>
    <row r="1590" spans="16:16" x14ac:dyDescent="0.2">
      <c r="P1590" s="27" t="s">
        <v>1576</v>
      </c>
    </row>
    <row r="1591" spans="16:16" x14ac:dyDescent="0.2">
      <c r="P1591" s="27" t="s">
        <v>1577</v>
      </c>
    </row>
    <row r="1592" spans="16:16" x14ac:dyDescent="0.2">
      <c r="P1592" s="27" t="s">
        <v>1578</v>
      </c>
    </row>
    <row r="1593" spans="16:16" x14ac:dyDescent="0.2">
      <c r="P1593" s="27" t="s">
        <v>1579</v>
      </c>
    </row>
    <row r="1594" spans="16:16" x14ac:dyDescent="0.2">
      <c r="P1594" s="27" t="s">
        <v>1580</v>
      </c>
    </row>
    <row r="1595" spans="16:16" x14ac:dyDescent="0.2">
      <c r="P1595" s="27" t="s">
        <v>1581</v>
      </c>
    </row>
    <row r="1596" spans="16:16" x14ac:dyDescent="0.2">
      <c r="P1596" s="27" t="s">
        <v>1582</v>
      </c>
    </row>
    <row r="1632" spans="6:6" x14ac:dyDescent="0.2">
      <c r="F1632" s="30"/>
    </row>
    <row r="1633" spans="6:6" x14ac:dyDescent="0.2">
      <c r="F1633" s="30"/>
    </row>
    <row r="1634" spans="6:6" x14ac:dyDescent="0.2">
      <c r="F1634" s="30"/>
    </row>
    <row r="1635" spans="6:6" x14ac:dyDescent="0.2">
      <c r="F1635" s="30"/>
    </row>
    <row r="1636" spans="6:6" x14ac:dyDescent="0.2">
      <c r="F1636" s="30"/>
    </row>
    <row r="1637" spans="6:6" x14ac:dyDescent="0.2">
      <c r="F1637" s="30"/>
    </row>
    <row r="1638" spans="6:6" x14ac:dyDescent="0.2">
      <c r="F1638" s="30"/>
    </row>
    <row r="1639" spans="6:6" x14ac:dyDescent="0.2">
      <c r="F1639" s="30"/>
    </row>
    <row r="1640" spans="6:6" x14ac:dyDescent="0.2">
      <c r="F1640" s="30"/>
    </row>
    <row r="1641" spans="6:6" x14ac:dyDescent="0.2">
      <c r="F1641" s="30"/>
    </row>
    <row r="1642" spans="6:6" x14ac:dyDescent="0.2">
      <c r="F1642" s="30"/>
    </row>
    <row r="1643" spans="6:6" x14ac:dyDescent="0.2">
      <c r="F1643" s="30"/>
    </row>
    <row r="1644" spans="6:6" x14ac:dyDescent="0.2">
      <c r="F1644" s="30"/>
    </row>
    <row r="1645" spans="6:6" x14ac:dyDescent="0.2">
      <c r="F1645" s="30"/>
    </row>
    <row r="1646" spans="6:6" x14ac:dyDescent="0.2">
      <c r="F1646" s="30"/>
    </row>
    <row r="1647" spans="6:6" x14ac:dyDescent="0.2">
      <c r="F1647" s="30"/>
    </row>
    <row r="1648" spans="6:6" x14ac:dyDescent="0.2">
      <c r="F1648" s="30"/>
    </row>
    <row r="1649" spans="6:6" x14ac:dyDescent="0.2">
      <c r="F1649" s="30"/>
    </row>
    <row r="1650" spans="6:6" x14ac:dyDescent="0.2">
      <c r="F1650" s="30"/>
    </row>
    <row r="1651" spans="6:6" x14ac:dyDescent="0.2">
      <c r="F1651" s="30"/>
    </row>
    <row r="1652" spans="6:6" x14ac:dyDescent="0.2">
      <c r="F1652" s="30"/>
    </row>
    <row r="1653" spans="6:6" x14ac:dyDescent="0.2">
      <c r="F1653" s="30"/>
    </row>
    <row r="1654" spans="6:6" x14ac:dyDescent="0.2">
      <c r="F1654" s="30"/>
    </row>
    <row r="1655" spans="6:6" x14ac:dyDescent="0.2">
      <c r="F1655" s="30"/>
    </row>
    <row r="1656" spans="6:6" x14ac:dyDescent="0.2">
      <c r="F1656" s="30"/>
    </row>
    <row r="1657" spans="6:6" x14ac:dyDescent="0.2">
      <c r="F1657" s="30"/>
    </row>
    <row r="1658" spans="6:6" x14ac:dyDescent="0.2">
      <c r="F1658" s="30"/>
    </row>
    <row r="1659" spans="6:6" x14ac:dyDescent="0.2">
      <c r="F1659" s="30"/>
    </row>
    <row r="1660" spans="6:6" x14ac:dyDescent="0.2">
      <c r="F1660" s="30"/>
    </row>
    <row r="1661" spans="6:6" x14ac:dyDescent="0.2">
      <c r="F1661" s="30"/>
    </row>
    <row r="1662" spans="6:6" x14ac:dyDescent="0.2">
      <c r="F1662" s="30"/>
    </row>
    <row r="1663" spans="6:6" x14ac:dyDescent="0.2">
      <c r="F1663" s="30"/>
    </row>
    <row r="1664" spans="6:6" x14ac:dyDescent="0.2">
      <c r="F1664" s="30"/>
    </row>
    <row r="1665" spans="6:6" x14ac:dyDescent="0.2">
      <c r="F1665" s="30"/>
    </row>
    <row r="1666" spans="6:6" x14ac:dyDescent="0.2">
      <c r="F1666" s="30"/>
    </row>
    <row r="1667" spans="6:6" x14ac:dyDescent="0.2">
      <c r="F1667" s="30"/>
    </row>
    <row r="1668" spans="6:6" x14ac:dyDescent="0.2">
      <c r="F1668" s="30"/>
    </row>
    <row r="1669" spans="6:6" x14ac:dyDescent="0.2">
      <c r="F1669" s="30"/>
    </row>
    <row r="1670" spans="6:6" x14ac:dyDescent="0.2">
      <c r="F1670" s="30"/>
    </row>
    <row r="1671" spans="6:6" x14ac:dyDescent="0.2">
      <c r="F1671" s="30"/>
    </row>
    <row r="1672" spans="6:6" x14ac:dyDescent="0.2">
      <c r="F1672" s="30"/>
    </row>
    <row r="1673" spans="6:6" x14ac:dyDescent="0.2">
      <c r="F1673" s="30"/>
    </row>
    <row r="1674" spans="6:6" x14ac:dyDescent="0.2">
      <c r="F1674" s="30"/>
    </row>
    <row r="1675" spans="6:6" x14ac:dyDescent="0.2">
      <c r="F1675" s="30"/>
    </row>
    <row r="1676" spans="6:6" x14ac:dyDescent="0.2">
      <c r="F1676" s="30"/>
    </row>
    <row r="1677" spans="6:6" x14ac:dyDescent="0.2">
      <c r="F1677" s="30"/>
    </row>
    <row r="1678" spans="6:6" x14ac:dyDescent="0.2">
      <c r="F1678" s="30"/>
    </row>
    <row r="1679" spans="6:6" x14ac:dyDescent="0.2">
      <c r="F1679" s="30"/>
    </row>
    <row r="1680" spans="6:6" x14ac:dyDescent="0.2">
      <c r="F1680" s="30"/>
    </row>
    <row r="1681" spans="6:6" x14ac:dyDescent="0.2">
      <c r="F1681" s="30"/>
    </row>
    <row r="1682" spans="6:6" x14ac:dyDescent="0.2">
      <c r="F1682" s="30"/>
    </row>
    <row r="1683" spans="6:6" x14ac:dyDescent="0.2">
      <c r="F1683" s="30"/>
    </row>
    <row r="1684" spans="6:6" x14ac:dyDescent="0.2">
      <c r="F1684" s="30"/>
    </row>
    <row r="1685" spans="6:6" x14ac:dyDescent="0.2">
      <c r="F1685" s="30"/>
    </row>
    <row r="1686" spans="6:6" x14ac:dyDescent="0.2">
      <c r="F1686" s="30"/>
    </row>
    <row r="1687" spans="6:6" x14ac:dyDescent="0.2">
      <c r="F1687" s="30"/>
    </row>
    <row r="1688" spans="6:6" x14ac:dyDescent="0.2">
      <c r="F1688" s="30"/>
    </row>
    <row r="1689" spans="6:6" x14ac:dyDescent="0.2">
      <c r="F1689" s="30"/>
    </row>
    <row r="1690" spans="6:6" x14ac:dyDescent="0.2">
      <c r="F1690" s="30"/>
    </row>
    <row r="1691" spans="6:6" x14ac:dyDescent="0.2">
      <c r="F1691" s="30"/>
    </row>
    <row r="1692" spans="6:6" x14ac:dyDescent="0.2">
      <c r="F1692" s="30"/>
    </row>
    <row r="1693" spans="6:6" x14ac:dyDescent="0.2">
      <c r="F1693" s="30"/>
    </row>
    <row r="1694" spans="6:6" x14ac:dyDescent="0.2">
      <c r="F1694" s="30"/>
    </row>
    <row r="1695" spans="6:6" x14ac:dyDescent="0.2">
      <c r="F1695" s="30"/>
    </row>
    <row r="1696" spans="6:6" x14ac:dyDescent="0.2">
      <c r="F1696" s="30"/>
    </row>
    <row r="1697" spans="6:6" x14ac:dyDescent="0.2">
      <c r="F1697" s="30"/>
    </row>
    <row r="1698" spans="6:6" x14ac:dyDescent="0.2">
      <c r="F1698" s="30"/>
    </row>
    <row r="1699" spans="6:6" x14ac:dyDescent="0.2">
      <c r="F1699" s="30"/>
    </row>
    <row r="1700" spans="6:6" x14ac:dyDescent="0.2">
      <c r="F1700" s="30"/>
    </row>
    <row r="1701" spans="6:6" x14ac:dyDescent="0.2">
      <c r="F1701" s="30"/>
    </row>
    <row r="1702" spans="6:6" x14ac:dyDescent="0.2">
      <c r="F1702" s="30"/>
    </row>
    <row r="1703" spans="6:6" x14ac:dyDescent="0.2">
      <c r="F1703" s="30"/>
    </row>
    <row r="1704" spans="6:6" x14ac:dyDescent="0.2">
      <c r="F1704" s="30"/>
    </row>
    <row r="1705" spans="6:6" x14ac:dyDescent="0.2">
      <c r="F1705" s="30"/>
    </row>
    <row r="1706" spans="6:6" x14ac:dyDescent="0.2">
      <c r="F1706" s="30"/>
    </row>
    <row r="1707" spans="6:6" x14ac:dyDescent="0.2">
      <c r="F1707" s="30"/>
    </row>
    <row r="1708" spans="6:6" x14ac:dyDescent="0.2">
      <c r="F1708" s="30"/>
    </row>
    <row r="1709" spans="6:6" x14ac:dyDescent="0.2">
      <c r="F1709" s="30"/>
    </row>
    <row r="1710" spans="6:6" x14ac:dyDescent="0.2">
      <c r="F1710" s="30"/>
    </row>
    <row r="1711" spans="6:6" x14ac:dyDescent="0.2">
      <c r="F1711" s="30"/>
    </row>
    <row r="1712" spans="6:6" x14ac:dyDescent="0.2">
      <c r="F1712" s="30"/>
    </row>
    <row r="1713" spans="6:6" x14ac:dyDescent="0.2">
      <c r="F1713" s="30"/>
    </row>
    <row r="1714" spans="6:6" x14ac:dyDescent="0.2">
      <c r="F1714" s="30"/>
    </row>
    <row r="1715" spans="6:6" x14ac:dyDescent="0.2">
      <c r="F1715" s="30"/>
    </row>
    <row r="1716" spans="6:6" x14ac:dyDescent="0.2">
      <c r="F1716" s="30"/>
    </row>
    <row r="1717" spans="6:6" x14ac:dyDescent="0.2">
      <c r="F1717" s="30"/>
    </row>
    <row r="1718" spans="6:6" x14ac:dyDescent="0.2">
      <c r="F1718" s="30"/>
    </row>
    <row r="1719" spans="6:6" x14ac:dyDescent="0.2">
      <c r="F1719" s="30"/>
    </row>
    <row r="1720" spans="6:6" x14ac:dyDescent="0.2">
      <c r="F1720" s="30"/>
    </row>
    <row r="1721" spans="6:6" x14ac:dyDescent="0.2">
      <c r="F1721" s="30"/>
    </row>
    <row r="1722" spans="6:6" x14ac:dyDescent="0.2">
      <c r="F1722" s="30"/>
    </row>
    <row r="1723" spans="6:6" x14ac:dyDescent="0.2">
      <c r="F1723" s="30"/>
    </row>
    <row r="1724" spans="6:6" x14ac:dyDescent="0.2">
      <c r="F1724" s="30"/>
    </row>
    <row r="1725" spans="6:6" x14ac:dyDescent="0.2">
      <c r="F1725" s="30"/>
    </row>
    <row r="1726" spans="6:6" x14ac:dyDescent="0.2">
      <c r="F1726" s="30"/>
    </row>
    <row r="1727" spans="6:6" x14ac:dyDescent="0.2">
      <c r="F1727" s="30"/>
    </row>
    <row r="1728" spans="6:6" x14ac:dyDescent="0.2">
      <c r="F1728" s="30"/>
    </row>
    <row r="1729" spans="6:6" x14ac:dyDescent="0.2">
      <c r="F1729" s="30"/>
    </row>
    <row r="1730" spans="6:6" x14ac:dyDescent="0.2">
      <c r="F1730" s="30"/>
    </row>
    <row r="1731" spans="6:6" x14ac:dyDescent="0.2">
      <c r="F1731" s="30"/>
    </row>
    <row r="1732" spans="6:6" x14ac:dyDescent="0.2">
      <c r="F1732" s="30"/>
    </row>
    <row r="1733" spans="6:6" x14ac:dyDescent="0.2">
      <c r="F1733" s="30"/>
    </row>
    <row r="1734" spans="6:6" x14ac:dyDescent="0.2">
      <c r="F1734" s="30"/>
    </row>
    <row r="1735" spans="6:6" x14ac:dyDescent="0.2">
      <c r="F1735" s="30"/>
    </row>
    <row r="1736" spans="6:6" x14ac:dyDescent="0.2">
      <c r="F1736" s="30"/>
    </row>
    <row r="1737" spans="6:6" x14ac:dyDescent="0.2">
      <c r="F1737" s="30"/>
    </row>
    <row r="1738" spans="6:6" x14ac:dyDescent="0.2">
      <c r="F1738" s="30"/>
    </row>
    <row r="1739" spans="6:6" x14ac:dyDescent="0.2">
      <c r="F1739" s="30"/>
    </row>
    <row r="1740" spans="6:6" x14ac:dyDescent="0.2">
      <c r="F1740" s="30"/>
    </row>
    <row r="1741" spans="6:6" x14ac:dyDescent="0.2">
      <c r="F1741" s="30"/>
    </row>
    <row r="1742" spans="6:6" x14ac:dyDescent="0.2">
      <c r="F1742" s="30"/>
    </row>
    <row r="1743" spans="6:6" x14ac:dyDescent="0.2">
      <c r="F1743" s="30"/>
    </row>
    <row r="1744" spans="6:6" x14ac:dyDescent="0.2">
      <c r="F1744" s="30"/>
    </row>
    <row r="1745" spans="6:6" x14ac:dyDescent="0.2">
      <c r="F1745" s="30"/>
    </row>
    <row r="1746" spans="6:6" x14ac:dyDescent="0.2">
      <c r="F1746" s="30"/>
    </row>
    <row r="1747" spans="6:6" x14ac:dyDescent="0.2">
      <c r="F1747" s="30"/>
    </row>
    <row r="1748" spans="6:6" x14ac:dyDescent="0.2">
      <c r="F1748" s="30"/>
    </row>
    <row r="1749" spans="6:6" x14ac:dyDescent="0.2">
      <c r="F1749" s="30"/>
    </row>
    <row r="1750" spans="6:6" x14ac:dyDescent="0.2">
      <c r="F1750" s="30"/>
    </row>
    <row r="1751" spans="6:6" x14ac:dyDescent="0.2">
      <c r="F1751" s="30"/>
    </row>
    <row r="1752" spans="6:6" x14ac:dyDescent="0.2">
      <c r="F1752" s="30"/>
    </row>
    <row r="1753" spans="6:6" x14ac:dyDescent="0.2">
      <c r="F1753" s="30"/>
    </row>
    <row r="1754" spans="6:6" x14ac:dyDescent="0.2">
      <c r="F1754" s="30"/>
    </row>
    <row r="1755" spans="6:6" x14ac:dyDescent="0.2">
      <c r="F1755" s="30"/>
    </row>
    <row r="1756" spans="6:6" x14ac:dyDescent="0.2">
      <c r="F1756" s="30"/>
    </row>
    <row r="1757" spans="6:6" x14ac:dyDescent="0.2">
      <c r="F1757" s="30"/>
    </row>
    <row r="1758" spans="6:6" x14ac:dyDescent="0.2">
      <c r="F1758" s="30"/>
    </row>
    <row r="1759" spans="6:6" x14ac:dyDescent="0.2">
      <c r="F1759" s="30"/>
    </row>
    <row r="1760" spans="6:6" x14ac:dyDescent="0.2">
      <c r="F1760" s="30"/>
    </row>
    <row r="1761" spans="6:6" x14ac:dyDescent="0.2">
      <c r="F1761" s="30"/>
    </row>
    <row r="1762" spans="6:6" x14ac:dyDescent="0.2">
      <c r="F1762" s="30"/>
    </row>
    <row r="1763" spans="6:6" x14ac:dyDescent="0.2">
      <c r="F1763" s="30"/>
    </row>
    <row r="1764" spans="6:6" x14ac:dyDescent="0.2">
      <c r="F1764" s="30"/>
    </row>
    <row r="1765" spans="6:6" x14ac:dyDescent="0.2">
      <c r="F1765" s="30"/>
    </row>
    <row r="1766" spans="6:6" x14ac:dyDescent="0.2">
      <c r="F1766" s="30"/>
    </row>
    <row r="1767" spans="6:6" x14ac:dyDescent="0.2">
      <c r="F1767" s="30"/>
    </row>
    <row r="1768" spans="6:6" x14ac:dyDescent="0.2">
      <c r="F1768" s="30"/>
    </row>
    <row r="1769" spans="6:6" x14ac:dyDescent="0.2">
      <c r="F1769" s="30"/>
    </row>
    <row r="1770" spans="6:6" x14ac:dyDescent="0.2">
      <c r="F1770" s="30"/>
    </row>
    <row r="1771" spans="6:6" x14ac:dyDescent="0.2">
      <c r="F1771" s="30"/>
    </row>
    <row r="1772" spans="6:6" x14ac:dyDescent="0.2">
      <c r="F1772" s="30"/>
    </row>
    <row r="1773" spans="6:6" x14ac:dyDescent="0.2">
      <c r="F1773" s="30"/>
    </row>
    <row r="1774" spans="6:6" x14ac:dyDescent="0.2">
      <c r="F1774" s="30"/>
    </row>
    <row r="1775" spans="6:6" x14ac:dyDescent="0.2">
      <c r="F1775" s="30"/>
    </row>
    <row r="1776" spans="6:6" x14ac:dyDescent="0.2">
      <c r="F1776" s="30"/>
    </row>
    <row r="1777" spans="6:6" x14ac:dyDescent="0.2">
      <c r="F1777" s="30"/>
    </row>
    <row r="1778" spans="6:6" x14ac:dyDescent="0.2">
      <c r="F1778" s="30"/>
    </row>
    <row r="1779" spans="6:6" x14ac:dyDescent="0.2">
      <c r="F1779" s="30"/>
    </row>
    <row r="1780" spans="6:6" x14ac:dyDescent="0.2">
      <c r="F1780" s="30"/>
    </row>
    <row r="1781" spans="6:6" x14ac:dyDescent="0.2">
      <c r="F1781" s="30"/>
    </row>
    <row r="1782" spans="6:6" x14ac:dyDescent="0.2">
      <c r="F1782" s="30"/>
    </row>
    <row r="1783" spans="6:6" x14ac:dyDescent="0.2">
      <c r="F1783" s="30"/>
    </row>
    <row r="1784" spans="6:6" x14ac:dyDescent="0.2">
      <c r="F1784" s="30"/>
    </row>
    <row r="1785" spans="6:6" x14ac:dyDescent="0.2">
      <c r="F1785" s="30"/>
    </row>
    <row r="1786" spans="6:6" x14ac:dyDescent="0.2">
      <c r="F1786" s="30"/>
    </row>
    <row r="1787" spans="6:6" x14ac:dyDescent="0.2">
      <c r="F1787" s="30"/>
    </row>
    <row r="1788" spans="6:6" x14ac:dyDescent="0.2">
      <c r="F1788" s="30"/>
    </row>
    <row r="1789" spans="6:6" x14ac:dyDescent="0.2">
      <c r="F1789" s="30"/>
    </row>
    <row r="1790" spans="6:6" x14ac:dyDescent="0.2">
      <c r="F1790" s="30"/>
    </row>
    <row r="1791" spans="6:6" x14ac:dyDescent="0.2">
      <c r="F1791" s="30"/>
    </row>
    <row r="1792" spans="6:6" x14ac:dyDescent="0.2">
      <c r="F1792" s="30"/>
    </row>
    <row r="1793" spans="6:6" x14ac:dyDescent="0.2">
      <c r="F1793" s="30"/>
    </row>
    <row r="1794" spans="6:6" x14ac:dyDescent="0.2">
      <c r="F1794" s="30"/>
    </row>
    <row r="1795" spans="6:6" x14ac:dyDescent="0.2">
      <c r="F1795" s="30"/>
    </row>
    <row r="1796" spans="6:6" x14ac:dyDescent="0.2">
      <c r="F1796" s="30"/>
    </row>
    <row r="1797" spans="6:6" x14ac:dyDescent="0.2">
      <c r="F1797" s="30"/>
    </row>
    <row r="1798" spans="6:6" x14ac:dyDescent="0.2">
      <c r="F1798" s="30"/>
    </row>
    <row r="1799" spans="6:6" x14ac:dyDescent="0.2">
      <c r="F1799" s="30"/>
    </row>
    <row r="1800" spans="6:6" x14ac:dyDescent="0.2">
      <c r="F1800" s="30"/>
    </row>
    <row r="1801" spans="6:6" x14ac:dyDescent="0.2">
      <c r="F1801" s="30"/>
    </row>
    <row r="1802" spans="6:6" x14ac:dyDescent="0.2">
      <c r="F1802" s="30"/>
    </row>
    <row r="1803" spans="6:6" x14ac:dyDescent="0.2">
      <c r="F1803" s="30"/>
    </row>
    <row r="1804" spans="6:6" x14ac:dyDescent="0.2">
      <c r="F1804" s="30"/>
    </row>
    <row r="1805" spans="6:6" x14ac:dyDescent="0.2">
      <c r="F1805" s="30"/>
    </row>
    <row r="1806" spans="6:6" x14ac:dyDescent="0.2">
      <c r="F1806" s="30"/>
    </row>
    <row r="1807" spans="6:6" x14ac:dyDescent="0.2">
      <c r="F1807" s="30"/>
    </row>
    <row r="1808" spans="6:6" x14ac:dyDescent="0.2">
      <c r="F1808" s="30"/>
    </row>
    <row r="1809" spans="6:6" x14ac:dyDescent="0.2">
      <c r="F1809" s="30"/>
    </row>
    <row r="1810" spans="6:6" x14ac:dyDescent="0.2">
      <c r="F1810" s="30"/>
    </row>
    <row r="1811" spans="6:6" x14ac:dyDescent="0.2">
      <c r="F1811" s="30"/>
    </row>
    <row r="1812" spans="6:6" x14ac:dyDescent="0.2">
      <c r="F1812" s="30"/>
    </row>
    <row r="1813" spans="6:6" x14ac:dyDescent="0.2">
      <c r="F1813" s="30"/>
    </row>
    <row r="1814" spans="6:6" x14ac:dyDescent="0.2">
      <c r="F1814" s="30"/>
    </row>
    <row r="1815" spans="6:6" x14ac:dyDescent="0.2">
      <c r="F1815" s="30"/>
    </row>
    <row r="1816" spans="6:6" x14ac:dyDescent="0.2">
      <c r="F1816" s="30"/>
    </row>
    <row r="1817" spans="6:6" x14ac:dyDescent="0.2">
      <c r="F1817" s="30"/>
    </row>
    <row r="1818" spans="6:6" x14ac:dyDescent="0.2">
      <c r="F1818" s="30"/>
    </row>
    <row r="1819" spans="6:6" x14ac:dyDescent="0.2">
      <c r="F1819" s="30"/>
    </row>
    <row r="1820" spans="6:6" x14ac:dyDescent="0.2">
      <c r="F1820" s="30"/>
    </row>
    <row r="1821" spans="6:6" x14ac:dyDescent="0.2">
      <c r="F1821" s="30"/>
    </row>
    <row r="1822" spans="6:6" x14ac:dyDescent="0.2">
      <c r="F1822" s="30"/>
    </row>
    <row r="1823" spans="6:6" x14ac:dyDescent="0.2">
      <c r="F1823" s="30"/>
    </row>
    <row r="1824" spans="6:6" x14ac:dyDescent="0.2">
      <c r="F1824" s="30"/>
    </row>
    <row r="1825" spans="6:6" x14ac:dyDescent="0.2">
      <c r="F1825" s="30"/>
    </row>
    <row r="1826" spans="6:6" x14ac:dyDescent="0.2">
      <c r="F1826" s="30"/>
    </row>
    <row r="1827" spans="6:6" x14ac:dyDescent="0.2">
      <c r="F1827" s="30"/>
    </row>
    <row r="1828" spans="6:6" x14ac:dyDescent="0.2">
      <c r="F1828" s="30"/>
    </row>
    <row r="1829" spans="6:6" x14ac:dyDescent="0.2">
      <c r="F1829" s="30"/>
    </row>
    <row r="1830" spans="6:6" x14ac:dyDescent="0.2">
      <c r="F1830" s="30"/>
    </row>
    <row r="1831" spans="6:6" x14ac:dyDescent="0.2">
      <c r="F1831" s="30"/>
    </row>
    <row r="1832" spans="6:6" x14ac:dyDescent="0.2">
      <c r="F1832" s="30"/>
    </row>
    <row r="1833" spans="6:6" x14ac:dyDescent="0.2">
      <c r="F1833" s="30"/>
    </row>
    <row r="1834" spans="6:6" x14ac:dyDescent="0.2">
      <c r="F1834" s="30"/>
    </row>
    <row r="1835" spans="6:6" x14ac:dyDescent="0.2">
      <c r="F1835" s="30"/>
    </row>
    <row r="1836" spans="6:6" x14ac:dyDescent="0.2">
      <c r="F1836" s="30"/>
    </row>
    <row r="1837" spans="6:6" x14ac:dyDescent="0.2">
      <c r="F1837" s="30"/>
    </row>
    <row r="1838" spans="6:6" x14ac:dyDescent="0.2">
      <c r="F1838" s="30"/>
    </row>
    <row r="1839" spans="6:6" x14ac:dyDescent="0.2">
      <c r="F1839" s="30"/>
    </row>
    <row r="1840" spans="6:6" x14ac:dyDescent="0.2">
      <c r="F1840" s="30"/>
    </row>
    <row r="1841" spans="6:6" x14ac:dyDescent="0.2">
      <c r="F1841" s="30"/>
    </row>
    <row r="1842" spans="6:6" x14ac:dyDescent="0.2">
      <c r="F1842" s="30"/>
    </row>
    <row r="1843" spans="6:6" x14ac:dyDescent="0.2">
      <c r="F1843" s="30"/>
    </row>
    <row r="1844" spans="6:6" x14ac:dyDescent="0.2">
      <c r="F1844" s="30"/>
    </row>
    <row r="1845" spans="6:6" x14ac:dyDescent="0.2">
      <c r="F1845" s="30"/>
    </row>
    <row r="1846" spans="6:6" x14ac:dyDescent="0.2">
      <c r="F1846" s="30"/>
    </row>
    <row r="1847" spans="6:6" x14ac:dyDescent="0.2">
      <c r="F1847" s="30"/>
    </row>
    <row r="1848" spans="6:6" x14ac:dyDescent="0.2">
      <c r="F1848" s="30"/>
    </row>
    <row r="1849" spans="6:6" x14ac:dyDescent="0.2">
      <c r="F1849" s="30"/>
    </row>
    <row r="1850" spans="6:6" x14ac:dyDescent="0.2">
      <c r="F1850" s="30"/>
    </row>
    <row r="1851" spans="6:6" x14ac:dyDescent="0.2">
      <c r="F1851" s="30"/>
    </row>
    <row r="1852" spans="6:6" x14ac:dyDescent="0.2">
      <c r="F1852" s="30"/>
    </row>
    <row r="1853" spans="6:6" x14ac:dyDescent="0.2">
      <c r="F1853" s="30"/>
    </row>
    <row r="1854" spans="6:6" x14ac:dyDescent="0.2">
      <c r="F1854" s="30"/>
    </row>
    <row r="1855" spans="6:6" x14ac:dyDescent="0.2">
      <c r="F1855" s="30"/>
    </row>
    <row r="1856" spans="6:6" x14ac:dyDescent="0.2">
      <c r="F1856" s="30"/>
    </row>
    <row r="1857" spans="6:6" x14ac:dyDescent="0.2">
      <c r="F1857" s="30"/>
    </row>
    <row r="1858" spans="6:6" x14ac:dyDescent="0.2">
      <c r="F1858" s="30"/>
    </row>
    <row r="1859" spans="6:6" x14ac:dyDescent="0.2">
      <c r="F1859" s="30"/>
    </row>
    <row r="1860" spans="6:6" x14ac:dyDescent="0.2">
      <c r="F1860" s="30"/>
    </row>
    <row r="1861" spans="6:6" x14ac:dyDescent="0.2">
      <c r="F1861" s="30"/>
    </row>
    <row r="1862" spans="6:6" x14ac:dyDescent="0.2">
      <c r="F1862" s="30"/>
    </row>
    <row r="1863" spans="6:6" x14ac:dyDescent="0.2">
      <c r="F1863" s="30"/>
    </row>
    <row r="1864" spans="6:6" x14ac:dyDescent="0.2">
      <c r="F1864" s="30"/>
    </row>
    <row r="1865" spans="6:6" x14ac:dyDescent="0.2">
      <c r="F1865" s="30"/>
    </row>
    <row r="1866" spans="6:6" x14ac:dyDescent="0.2">
      <c r="F1866" s="30"/>
    </row>
    <row r="1867" spans="6:6" x14ac:dyDescent="0.2">
      <c r="F1867" s="30"/>
    </row>
    <row r="1868" spans="6:6" x14ac:dyDescent="0.2">
      <c r="F1868" s="30"/>
    </row>
    <row r="1869" spans="6:6" x14ac:dyDescent="0.2">
      <c r="F1869" s="30"/>
    </row>
    <row r="1870" spans="6:6" x14ac:dyDescent="0.2">
      <c r="F1870" s="30"/>
    </row>
    <row r="1871" spans="6:6" x14ac:dyDescent="0.2">
      <c r="F1871" s="30"/>
    </row>
    <row r="1872" spans="6:6" x14ac:dyDescent="0.2">
      <c r="F1872" s="30"/>
    </row>
    <row r="1873" spans="6:6" x14ac:dyDescent="0.2">
      <c r="F1873" s="30"/>
    </row>
    <row r="1874" spans="6:6" x14ac:dyDescent="0.2">
      <c r="F1874" s="30"/>
    </row>
    <row r="1875" spans="6:6" x14ac:dyDescent="0.2">
      <c r="F1875" s="30"/>
    </row>
    <row r="1876" spans="6:6" x14ac:dyDescent="0.2">
      <c r="F1876" s="30"/>
    </row>
    <row r="1877" spans="6:6" x14ac:dyDescent="0.2">
      <c r="F1877" s="30"/>
    </row>
    <row r="1878" spans="6:6" x14ac:dyDescent="0.2">
      <c r="F1878" s="30"/>
    </row>
    <row r="1879" spans="6:6" x14ac:dyDescent="0.2">
      <c r="F1879" s="30"/>
    </row>
    <row r="1880" spans="6:6" x14ac:dyDescent="0.2">
      <c r="F1880" s="30"/>
    </row>
    <row r="1881" spans="6:6" x14ac:dyDescent="0.2">
      <c r="F1881" s="30"/>
    </row>
    <row r="1882" spans="6:6" x14ac:dyDescent="0.2">
      <c r="F1882" s="30"/>
    </row>
    <row r="1883" spans="6:6" x14ac:dyDescent="0.2">
      <c r="F1883" s="30"/>
    </row>
    <row r="1884" spans="6:6" x14ac:dyDescent="0.2">
      <c r="F1884" s="30"/>
    </row>
    <row r="1885" spans="6:6" x14ac:dyDescent="0.2">
      <c r="F1885" s="30"/>
    </row>
    <row r="1886" spans="6:6" x14ac:dyDescent="0.2">
      <c r="F1886" s="30"/>
    </row>
    <row r="1887" spans="6:6" x14ac:dyDescent="0.2">
      <c r="F1887" s="30"/>
    </row>
    <row r="1888" spans="6:6" x14ac:dyDescent="0.2">
      <c r="F1888" s="30"/>
    </row>
    <row r="1889" spans="6:6" x14ac:dyDescent="0.2">
      <c r="F1889" s="30"/>
    </row>
    <row r="1890" spans="6:6" x14ac:dyDescent="0.2">
      <c r="F1890" s="30"/>
    </row>
    <row r="1891" spans="6:6" x14ac:dyDescent="0.2">
      <c r="F1891" s="30"/>
    </row>
    <row r="1892" spans="6:6" x14ac:dyDescent="0.2">
      <c r="F1892" s="30"/>
    </row>
    <row r="1893" spans="6:6" x14ac:dyDescent="0.2">
      <c r="F1893" s="30"/>
    </row>
    <row r="1894" spans="6:6" x14ac:dyDescent="0.2">
      <c r="F1894" s="30"/>
    </row>
    <row r="1895" spans="6:6" x14ac:dyDescent="0.2">
      <c r="F1895" s="30"/>
    </row>
    <row r="1896" spans="6:6" x14ac:dyDescent="0.2">
      <c r="F1896" s="30"/>
    </row>
    <row r="1897" spans="6:6" x14ac:dyDescent="0.2">
      <c r="F1897" s="30"/>
    </row>
    <row r="1898" spans="6:6" x14ac:dyDescent="0.2">
      <c r="F1898" s="30"/>
    </row>
    <row r="1899" spans="6:6" x14ac:dyDescent="0.2">
      <c r="F1899" s="30"/>
    </row>
    <row r="1900" spans="6:6" x14ac:dyDescent="0.2">
      <c r="F1900" s="30"/>
    </row>
    <row r="1901" spans="6:6" x14ac:dyDescent="0.2">
      <c r="F1901" s="30"/>
    </row>
    <row r="1902" spans="6:6" x14ac:dyDescent="0.2">
      <c r="F1902" s="30"/>
    </row>
    <row r="1903" spans="6:6" x14ac:dyDescent="0.2">
      <c r="F1903" s="30"/>
    </row>
    <row r="1904" spans="6:6" x14ac:dyDescent="0.2">
      <c r="F1904" s="30"/>
    </row>
    <row r="1905" spans="6:6" x14ac:dyDescent="0.2">
      <c r="F1905" s="30"/>
    </row>
    <row r="1906" spans="6:6" x14ac:dyDescent="0.2">
      <c r="F1906" s="30"/>
    </row>
    <row r="1907" spans="6:6" x14ac:dyDescent="0.2">
      <c r="F1907" s="30"/>
    </row>
    <row r="1908" spans="6:6" x14ac:dyDescent="0.2">
      <c r="F1908" s="30"/>
    </row>
    <row r="1909" spans="6:6" x14ac:dyDescent="0.2">
      <c r="F1909" s="30"/>
    </row>
    <row r="1910" spans="6:6" x14ac:dyDescent="0.2">
      <c r="F1910" s="30"/>
    </row>
    <row r="1911" spans="6:6" x14ac:dyDescent="0.2">
      <c r="F1911" s="30"/>
    </row>
    <row r="1912" spans="6:6" x14ac:dyDescent="0.2">
      <c r="F1912" s="30"/>
    </row>
    <row r="1913" spans="6:6" x14ac:dyDescent="0.2">
      <c r="F1913" s="30"/>
    </row>
    <row r="1914" spans="6:6" x14ac:dyDescent="0.2">
      <c r="F1914" s="30"/>
    </row>
    <row r="1915" spans="6:6" x14ac:dyDescent="0.2">
      <c r="F1915" s="30"/>
    </row>
    <row r="1916" spans="6:6" x14ac:dyDescent="0.2">
      <c r="F1916" s="30"/>
    </row>
    <row r="1917" spans="6:6" x14ac:dyDescent="0.2">
      <c r="F1917" s="30"/>
    </row>
    <row r="1918" spans="6:6" x14ac:dyDescent="0.2">
      <c r="F1918" s="30"/>
    </row>
    <row r="1919" spans="6:6" x14ac:dyDescent="0.2">
      <c r="F1919" s="30"/>
    </row>
    <row r="1920" spans="6:6" x14ac:dyDescent="0.2">
      <c r="F1920" s="30"/>
    </row>
    <row r="1921" spans="6:6" x14ac:dyDescent="0.2">
      <c r="F1921" s="30"/>
    </row>
    <row r="1922" spans="6:6" x14ac:dyDescent="0.2">
      <c r="F1922" s="30"/>
    </row>
    <row r="1923" spans="6:6" x14ac:dyDescent="0.2">
      <c r="F1923" s="30"/>
    </row>
    <row r="1924" spans="6:6" x14ac:dyDescent="0.2">
      <c r="F1924" s="30"/>
    </row>
    <row r="1925" spans="6:6" x14ac:dyDescent="0.2">
      <c r="F1925" s="30"/>
    </row>
    <row r="1926" spans="6:6" x14ac:dyDescent="0.2">
      <c r="F1926" s="30"/>
    </row>
    <row r="1927" spans="6:6" x14ac:dyDescent="0.2">
      <c r="F1927" s="30"/>
    </row>
    <row r="1928" spans="6:6" x14ac:dyDescent="0.2">
      <c r="F1928" s="30"/>
    </row>
    <row r="1929" spans="6:6" x14ac:dyDescent="0.2">
      <c r="F1929" s="30"/>
    </row>
    <row r="1930" spans="6:6" x14ac:dyDescent="0.2">
      <c r="F1930" s="30"/>
    </row>
    <row r="1931" spans="6:6" x14ac:dyDescent="0.2">
      <c r="F1931" s="30"/>
    </row>
    <row r="1932" spans="6:6" x14ac:dyDescent="0.2">
      <c r="F1932" s="30"/>
    </row>
    <row r="1933" spans="6:6" x14ac:dyDescent="0.2">
      <c r="F1933" s="30"/>
    </row>
    <row r="1934" spans="6:6" x14ac:dyDescent="0.2">
      <c r="F1934" s="30"/>
    </row>
    <row r="1935" spans="6:6" x14ac:dyDescent="0.2">
      <c r="F1935" s="30"/>
    </row>
    <row r="1936" spans="6:6" x14ac:dyDescent="0.2">
      <c r="F1936" s="30"/>
    </row>
    <row r="1937" spans="6:6" x14ac:dyDescent="0.2">
      <c r="F1937" s="30"/>
    </row>
    <row r="1938" spans="6:6" x14ac:dyDescent="0.2">
      <c r="F1938" s="30"/>
    </row>
    <row r="1939" spans="6:6" x14ac:dyDescent="0.2">
      <c r="F1939" s="30"/>
    </row>
    <row r="1940" spans="6:6" x14ac:dyDescent="0.2">
      <c r="F1940" s="30"/>
    </row>
    <row r="1941" spans="6:6" x14ac:dyDescent="0.2">
      <c r="F1941" s="30"/>
    </row>
    <row r="1942" spans="6:6" x14ac:dyDescent="0.2">
      <c r="F1942" s="30"/>
    </row>
    <row r="1943" spans="6:6" x14ac:dyDescent="0.2">
      <c r="F1943" s="30"/>
    </row>
    <row r="1944" spans="6:6" x14ac:dyDescent="0.2">
      <c r="F1944" s="30"/>
    </row>
    <row r="1945" spans="6:6" x14ac:dyDescent="0.2">
      <c r="F1945" s="30"/>
    </row>
    <row r="1946" spans="6:6" x14ac:dyDescent="0.2">
      <c r="F1946" s="30"/>
    </row>
    <row r="1947" spans="6:6" x14ac:dyDescent="0.2">
      <c r="F1947" s="30"/>
    </row>
    <row r="1948" spans="6:6" x14ac:dyDescent="0.2">
      <c r="F1948" s="30"/>
    </row>
    <row r="1949" spans="6:6" x14ac:dyDescent="0.2">
      <c r="F1949" s="30"/>
    </row>
    <row r="1950" spans="6:6" x14ac:dyDescent="0.2">
      <c r="F1950" s="30"/>
    </row>
    <row r="1951" spans="6:6" x14ac:dyDescent="0.2">
      <c r="F1951" s="30"/>
    </row>
    <row r="1952" spans="6:6" x14ac:dyDescent="0.2">
      <c r="F1952" s="30"/>
    </row>
    <row r="1953" spans="6:6" x14ac:dyDescent="0.2">
      <c r="F1953" s="30"/>
    </row>
    <row r="1954" spans="6:6" x14ac:dyDescent="0.2">
      <c r="F1954" s="30"/>
    </row>
    <row r="1955" spans="6:6" x14ac:dyDescent="0.2">
      <c r="F1955" s="30"/>
    </row>
    <row r="1956" spans="6:6" x14ac:dyDescent="0.2">
      <c r="F1956" s="30"/>
    </row>
    <row r="1957" spans="6:6" x14ac:dyDescent="0.2">
      <c r="F1957" s="30"/>
    </row>
    <row r="1958" spans="6:6" x14ac:dyDescent="0.2">
      <c r="F1958" s="30"/>
    </row>
    <row r="1959" spans="6:6" x14ac:dyDescent="0.2">
      <c r="F1959" s="30"/>
    </row>
    <row r="1960" spans="6:6" x14ac:dyDescent="0.2">
      <c r="F1960" s="30"/>
    </row>
    <row r="1961" spans="6:6" x14ac:dyDescent="0.2">
      <c r="F1961" s="30"/>
    </row>
    <row r="1962" spans="6:6" x14ac:dyDescent="0.2">
      <c r="F1962" s="30"/>
    </row>
    <row r="1963" spans="6:6" x14ac:dyDescent="0.2">
      <c r="F1963" s="30"/>
    </row>
    <row r="1964" spans="6:6" x14ac:dyDescent="0.2">
      <c r="F1964" s="30"/>
    </row>
    <row r="1965" spans="6:6" x14ac:dyDescent="0.2">
      <c r="F1965" s="30"/>
    </row>
    <row r="1966" spans="6:6" x14ac:dyDescent="0.2">
      <c r="F1966" s="30"/>
    </row>
    <row r="1967" spans="6:6" x14ac:dyDescent="0.2">
      <c r="F1967" s="30"/>
    </row>
    <row r="1968" spans="6:6" x14ac:dyDescent="0.2">
      <c r="F1968" s="30"/>
    </row>
    <row r="1969" spans="6:6" x14ac:dyDescent="0.2">
      <c r="F1969" s="30"/>
    </row>
    <row r="1970" spans="6:6" x14ac:dyDescent="0.2">
      <c r="F1970" s="30"/>
    </row>
    <row r="1971" spans="6:6" x14ac:dyDescent="0.2">
      <c r="F1971" s="30"/>
    </row>
    <row r="1972" spans="6:6" x14ac:dyDescent="0.2">
      <c r="F1972" s="30"/>
    </row>
    <row r="1973" spans="6:6" x14ac:dyDescent="0.2">
      <c r="F1973" s="30"/>
    </row>
    <row r="1974" spans="6:6" x14ac:dyDescent="0.2">
      <c r="F1974" s="30"/>
    </row>
    <row r="1975" spans="6:6" x14ac:dyDescent="0.2">
      <c r="F1975" s="30"/>
    </row>
    <row r="1976" spans="6:6" x14ac:dyDescent="0.2">
      <c r="F1976" s="30"/>
    </row>
    <row r="1977" spans="6:6" x14ac:dyDescent="0.2">
      <c r="F1977" s="30"/>
    </row>
    <row r="1978" spans="6:6" x14ac:dyDescent="0.2">
      <c r="F1978" s="30"/>
    </row>
    <row r="1979" spans="6:6" x14ac:dyDescent="0.2">
      <c r="F1979" s="30"/>
    </row>
    <row r="1980" spans="6:6" x14ac:dyDescent="0.2">
      <c r="F1980" s="30"/>
    </row>
    <row r="1981" spans="6:6" x14ac:dyDescent="0.2">
      <c r="F1981" s="30"/>
    </row>
    <row r="1982" spans="6:6" x14ac:dyDescent="0.2">
      <c r="F1982" s="30"/>
    </row>
    <row r="1983" spans="6:6" x14ac:dyDescent="0.2">
      <c r="F1983" s="30"/>
    </row>
    <row r="1984" spans="6:6" x14ac:dyDescent="0.2">
      <c r="F1984" s="30"/>
    </row>
    <row r="1985" spans="6:6" x14ac:dyDescent="0.2">
      <c r="F1985" s="30"/>
    </row>
    <row r="1986" spans="6:6" x14ac:dyDescent="0.2">
      <c r="F1986" s="30"/>
    </row>
    <row r="1987" spans="6:6" x14ac:dyDescent="0.2">
      <c r="F1987" s="30"/>
    </row>
    <row r="1988" spans="6:6" x14ac:dyDescent="0.2">
      <c r="F1988" s="30"/>
    </row>
    <row r="1989" spans="6:6" x14ac:dyDescent="0.2">
      <c r="F1989" s="30"/>
    </row>
    <row r="1990" spans="6:6" x14ac:dyDescent="0.2">
      <c r="F1990" s="30"/>
    </row>
    <row r="1991" spans="6:6" x14ac:dyDescent="0.2">
      <c r="F1991" s="30"/>
    </row>
    <row r="1992" spans="6:6" x14ac:dyDescent="0.2">
      <c r="F1992" s="30"/>
    </row>
    <row r="1993" spans="6:6" x14ac:dyDescent="0.2">
      <c r="F1993" s="30"/>
    </row>
    <row r="1994" spans="6:6" x14ac:dyDescent="0.2">
      <c r="F1994" s="30"/>
    </row>
    <row r="1995" spans="6:6" x14ac:dyDescent="0.2">
      <c r="F1995" s="30"/>
    </row>
    <row r="1996" spans="6:6" x14ac:dyDescent="0.2">
      <c r="F1996" s="30"/>
    </row>
    <row r="1997" spans="6:6" x14ac:dyDescent="0.2">
      <c r="F1997" s="30"/>
    </row>
    <row r="1998" spans="6:6" x14ac:dyDescent="0.2">
      <c r="F1998" s="30"/>
    </row>
    <row r="1999" spans="6:6" x14ac:dyDescent="0.2">
      <c r="F1999" s="30"/>
    </row>
    <row r="2000" spans="6:6" x14ac:dyDescent="0.2">
      <c r="F2000" s="30"/>
    </row>
    <row r="2001" spans="6:6" x14ac:dyDescent="0.2">
      <c r="F2001" s="30"/>
    </row>
    <row r="2002" spans="6:6" x14ac:dyDescent="0.2">
      <c r="F2002" s="30"/>
    </row>
    <row r="2003" spans="6:6" x14ac:dyDescent="0.2">
      <c r="F2003" s="30"/>
    </row>
    <row r="2004" spans="6:6" x14ac:dyDescent="0.2">
      <c r="F2004" s="30"/>
    </row>
    <row r="2005" spans="6:6" x14ac:dyDescent="0.2">
      <c r="F2005" s="30"/>
    </row>
    <row r="2006" spans="6:6" x14ac:dyDescent="0.2">
      <c r="F2006" s="30"/>
    </row>
    <row r="2007" spans="6:6" x14ac:dyDescent="0.2">
      <c r="F2007" s="30"/>
    </row>
    <row r="2008" spans="6:6" x14ac:dyDescent="0.2">
      <c r="F2008" s="30"/>
    </row>
    <row r="2009" spans="6:6" x14ac:dyDescent="0.2">
      <c r="F2009" s="30"/>
    </row>
    <row r="2010" spans="6:6" x14ac:dyDescent="0.2">
      <c r="F2010" s="30"/>
    </row>
    <row r="2011" spans="6:6" x14ac:dyDescent="0.2">
      <c r="F2011" s="30"/>
    </row>
    <row r="2012" spans="6:6" x14ac:dyDescent="0.2">
      <c r="F2012" s="30"/>
    </row>
    <row r="2013" spans="6:6" x14ac:dyDescent="0.2">
      <c r="F2013" s="30"/>
    </row>
    <row r="2014" spans="6:6" x14ac:dyDescent="0.2">
      <c r="F2014" s="30"/>
    </row>
    <row r="2015" spans="6:6" x14ac:dyDescent="0.2">
      <c r="F2015" s="30"/>
    </row>
    <row r="2016" spans="6:6" x14ac:dyDescent="0.2">
      <c r="F2016" s="30"/>
    </row>
    <row r="2017" spans="6:6" x14ac:dyDescent="0.2">
      <c r="F2017" s="30"/>
    </row>
    <row r="2018" spans="6:6" x14ac:dyDescent="0.2">
      <c r="F2018" s="30"/>
    </row>
    <row r="2019" spans="6:6" x14ac:dyDescent="0.2">
      <c r="F2019" s="30"/>
    </row>
    <row r="2020" spans="6:6" x14ac:dyDescent="0.2">
      <c r="F2020" s="30"/>
    </row>
    <row r="2021" spans="6:6" x14ac:dyDescent="0.2">
      <c r="F2021" s="30"/>
    </row>
    <row r="2022" spans="6:6" x14ac:dyDescent="0.2">
      <c r="F2022" s="30"/>
    </row>
    <row r="2023" spans="6:6" x14ac:dyDescent="0.2">
      <c r="F2023" s="30"/>
    </row>
    <row r="2024" spans="6:6" x14ac:dyDescent="0.2">
      <c r="F2024" s="30"/>
    </row>
    <row r="2025" spans="6:6" x14ac:dyDescent="0.2">
      <c r="F2025" s="30"/>
    </row>
    <row r="2026" spans="6:6" x14ac:dyDescent="0.2">
      <c r="F2026" s="30"/>
    </row>
    <row r="2027" spans="6:6" x14ac:dyDescent="0.2">
      <c r="F2027" s="30"/>
    </row>
    <row r="2028" spans="6:6" x14ac:dyDescent="0.2">
      <c r="F2028" s="30"/>
    </row>
    <row r="2029" spans="6:6" x14ac:dyDescent="0.2">
      <c r="F2029" s="30"/>
    </row>
    <row r="2030" spans="6:6" x14ac:dyDescent="0.2">
      <c r="F2030" s="30"/>
    </row>
    <row r="2031" spans="6:6" x14ac:dyDescent="0.2">
      <c r="F2031" s="30"/>
    </row>
    <row r="2032" spans="6:6" x14ac:dyDescent="0.2">
      <c r="F2032" s="30"/>
    </row>
    <row r="2033" spans="6:6" x14ac:dyDescent="0.2">
      <c r="F2033" s="30"/>
    </row>
    <row r="2034" spans="6:6" x14ac:dyDescent="0.2">
      <c r="F2034" s="30"/>
    </row>
    <row r="2035" spans="6:6" x14ac:dyDescent="0.2">
      <c r="F2035" s="30"/>
    </row>
    <row r="2036" spans="6:6" x14ac:dyDescent="0.2">
      <c r="F2036" s="30"/>
    </row>
    <row r="2037" spans="6:6" x14ac:dyDescent="0.2">
      <c r="F2037" s="30"/>
    </row>
    <row r="2038" spans="6:6" x14ac:dyDescent="0.2">
      <c r="F2038" s="30"/>
    </row>
    <row r="2039" spans="6:6" x14ac:dyDescent="0.2">
      <c r="F2039" s="30"/>
    </row>
    <row r="2040" spans="6:6" x14ac:dyDescent="0.2">
      <c r="F2040" s="30"/>
    </row>
    <row r="2041" spans="6:6" x14ac:dyDescent="0.2">
      <c r="F2041" s="30"/>
    </row>
    <row r="2042" spans="6:6" x14ac:dyDescent="0.2">
      <c r="F2042" s="30"/>
    </row>
    <row r="2043" spans="6:6" x14ac:dyDescent="0.2">
      <c r="F2043" s="30"/>
    </row>
    <row r="2044" spans="6:6" x14ac:dyDescent="0.2">
      <c r="F2044" s="30"/>
    </row>
    <row r="2045" spans="6:6" x14ac:dyDescent="0.2">
      <c r="F2045" s="30"/>
    </row>
    <row r="2046" spans="6:6" x14ac:dyDescent="0.2">
      <c r="F2046" s="30"/>
    </row>
    <row r="2047" spans="6:6" x14ac:dyDescent="0.2">
      <c r="F2047" s="30"/>
    </row>
    <row r="2048" spans="6:6" x14ac:dyDescent="0.2">
      <c r="F2048" s="30"/>
    </row>
    <row r="2049" spans="6:6" x14ac:dyDescent="0.2">
      <c r="F2049" s="30"/>
    </row>
    <row r="2050" spans="6:6" x14ac:dyDescent="0.2">
      <c r="F2050" s="30"/>
    </row>
    <row r="2051" spans="6:6" x14ac:dyDescent="0.2">
      <c r="F2051" s="30"/>
    </row>
    <row r="2052" spans="6:6" x14ac:dyDescent="0.2">
      <c r="F2052" s="30"/>
    </row>
    <row r="2053" spans="6:6" x14ac:dyDescent="0.2">
      <c r="F2053" s="30"/>
    </row>
    <row r="2054" spans="6:6" x14ac:dyDescent="0.2">
      <c r="F2054" s="30"/>
    </row>
    <row r="2055" spans="6:6" x14ac:dyDescent="0.2">
      <c r="F2055" s="30"/>
    </row>
    <row r="2056" spans="6:6" x14ac:dyDescent="0.2">
      <c r="F2056" s="30"/>
    </row>
    <row r="2057" spans="6:6" x14ac:dyDescent="0.2">
      <c r="F2057" s="30"/>
    </row>
    <row r="2058" spans="6:6" x14ac:dyDescent="0.2">
      <c r="F2058" s="30"/>
    </row>
    <row r="2059" spans="6:6" x14ac:dyDescent="0.2">
      <c r="F2059" s="30"/>
    </row>
    <row r="2060" spans="6:6" x14ac:dyDescent="0.2">
      <c r="F2060" s="30"/>
    </row>
    <row r="2061" spans="6:6" x14ac:dyDescent="0.2">
      <c r="F2061" s="30"/>
    </row>
    <row r="2062" spans="6:6" x14ac:dyDescent="0.2">
      <c r="F2062" s="30"/>
    </row>
    <row r="2063" spans="6:6" x14ac:dyDescent="0.2">
      <c r="F2063" s="30"/>
    </row>
    <row r="2064" spans="6:6" x14ac:dyDescent="0.2">
      <c r="F2064" s="30"/>
    </row>
    <row r="2065" spans="6:6" x14ac:dyDescent="0.2">
      <c r="F2065" s="30"/>
    </row>
    <row r="2066" spans="6:6" x14ac:dyDescent="0.2">
      <c r="F2066" s="30"/>
    </row>
    <row r="2067" spans="6:6" x14ac:dyDescent="0.2">
      <c r="F2067" s="30"/>
    </row>
    <row r="2068" spans="6:6" x14ac:dyDescent="0.2">
      <c r="F2068" s="30"/>
    </row>
    <row r="2069" spans="6:6" x14ac:dyDescent="0.2">
      <c r="F2069" s="30"/>
    </row>
    <row r="2070" spans="6:6" x14ac:dyDescent="0.2">
      <c r="F2070" s="30"/>
    </row>
    <row r="2071" spans="6:6" x14ac:dyDescent="0.2">
      <c r="F2071" s="30"/>
    </row>
    <row r="2072" spans="6:6" x14ac:dyDescent="0.2">
      <c r="F2072" s="30"/>
    </row>
    <row r="2073" spans="6:6" x14ac:dyDescent="0.2">
      <c r="F2073" s="30"/>
    </row>
    <row r="2074" spans="6:6" x14ac:dyDescent="0.2">
      <c r="F2074" s="30"/>
    </row>
    <row r="2075" spans="6:6" x14ac:dyDescent="0.2">
      <c r="F2075" s="30"/>
    </row>
    <row r="2076" spans="6:6" x14ac:dyDescent="0.2">
      <c r="F2076" s="30"/>
    </row>
    <row r="2077" spans="6:6" x14ac:dyDescent="0.2">
      <c r="F2077" s="30"/>
    </row>
    <row r="2078" spans="6:6" x14ac:dyDescent="0.2">
      <c r="F2078" s="30"/>
    </row>
    <row r="2079" spans="6:6" x14ac:dyDescent="0.2">
      <c r="F2079" s="30"/>
    </row>
    <row r="2080" spans="6:6" x14ac:dyDescent="0.2">
      <c r="F2080" s="30"/>
    </row>
    <row r="2081" spans="6:6" x14ac:dyDescent="0.2">
      <c r="F2081" s="30"/>
    </row>
    <row r="2082" spans="6:6" x14ac:dyDescent="0.2">
      <c r="F2082" s="30"/>
    </row>
    <row r="2083" spans="6:6" x14ac:dyDescent="0.2">
      <c r="F2083" s="30"/>
    </row>
    <row r="2084" spans="6:6" x14ac:dyDescent="0.2">
      <c r="F2084" s="30"/>
    </row>
    <row r="2085" spans="6:6" x14ac:dyDescent="0.2">
      <c r="F2085" s="30"/>
    </row>
    <row r="2086" spans="6:6" x14ac:dyDescent="0.2">
      <c r="F2086" s="30"/>
    </row>
    <row r="2087" spans="6:6" x14ac:dyDescent="0.2">
      <c r="F2087" s="30"/>
    </row>
    <row r="2088" spans="6:6" x14ac:dyDescent="0.2">
      <c r="F2088" s="30"/>
    </row>
    <row r="2089" spans="6:6" x14ac:dyDescent="0.2">
      <c r="F2089" s="30"/>
    </row>
    <row r="2090" spans="6:6" x14ac:dyDescent="0.2">
      <c r="F2090" s="30"/>
    </row>
    <row r="2091" spans="6:6" x14ac:dyDescent="0.2">
      <c r="F2091" s="30"/>
    </row>
    <row r="2092" spans="6:6" x14ac:dyDescent="0.2">
      <c r="F2092" s="30"/>
    </row>
    <row r="2093" spans="6:6" x14ac:dyDescent="0.2">
      <c r="F2093" s="30"/>
    </row>
    <row r="2094" spans="6:6" x14ac:dyDescent="0.2">
      <c r="F2094" s="30"/>
    </row>
    <row r="2095" spans="6:6" x14ac:dyDescent="0.2">
      <c r="F2095" s="30"/>
    </row>
    <row r="2096" spans="6:6" x14ac:dyDescent="0.2">
      <c r="F2096" s="30"/>
    </row>
    <row r="2097" spans="6:6" x14ac:dyDescent="0.2">
      <c r="F2097" s="30"/>
    </row>
    <row r="2098" spans="6:6" x14ac:dyDescent="0.2">
      <c r="F2098" s="30"/>
    </row>
    <row r="2099" spans="6:6" x14ac:dyDescent="0.2">
      <c r="F2099" s="30"/>
    </row>
    <row r="2100" spans="6:6" x14ac:dyDescent="0.2">
      <c r="F2100" s="30"/>
    </row>
    <row r="2101" spans="6:6" x14ac:dyDescent="0.2">
      <c r="F2101" s="30"/>
    </row>
    <row r="2102" spans="6:6" x14ac:dyDescent="0.2">
      <c r="F2102" s="30"/>
    </row>
    <row r="2103" spans="6:6" x14ac:dyDescent="0.2">
      <c r="F2103" s="30"/>
    </row>
    <row r="2104" spans="6:6" x14ac:dyDescent="0.2">
      <c r="F2104" s="30"/>
    </row>
    <row r="2105" spans="6:6" x14ac:dyDescent="0.2">
      <c r="F2105" s="30"/>
    </row>
    <row r="2106" spans="6:6" x14ac:dyDescent="0.2">
      <c r="F2106" s="30"/>
    </row>
    <row r="2107" spans="6:6" x14ac:dyDescent="0.2">
      <c r="F2107" s="30"/>
    </row>
    <row r="2108" spans="6:6" x14ac:dyDescent="0.2">
      <c r="F2108" s="30"/>
    </row>
    <row r="2109" spans="6:6" x14ac:dyDescent="0.2">
      <c r="F2109" s="30"/>
    </row>
    <row r="2110" spans="6:6" x14ac:dyDescent="0.2">
      <c r="F2110" s="30"/>
    </row>
    <row r="2111" spans="6:6" x14ac:dyDescent="0.2">
      <c r="F2111" s="30"/>
    </row>
    <row r="2112" spans="6:6" x14ac:dyDescent="0.2">
      <c r="F2112" s="30"/>
    </row>
    <row r="2113" spans="6:6" x14ac:dyDescent="0.2">
      <c r="F2113" s="30"/>
    </row>
    <row r="2114" spans="6:6" x14ac:dyDescent="0.2">
      <c r="F2114" s="30"/>
    </row>
    <row r="2115" spans="6:6" x14ac:dyDescent="0.2">
      <c r="F2115" s="30"/>
    </row>
    <row r="2116" spans="6:6" x14ac:dyDescent="0.2">
      <c r="F2116" s="30"/>
    </row>
    <row r="2117" spans="6:6" x14ac:dyDescent="0.2">
      <c r="F2117" s="30"/>
    </row>
    <row r="2118" spans="6:6" x14ac:dyDescent="0.2">
      <c r="F2118" s="30"/>
    </row>
    <row r="2119" spans="6:6" x14ac:dyDescent="0.2">
      <c r="F2119" s="30"/>
    </row>
    <row r="2120" spans="6:6" x14ac:dyDescent="0.2">
      <c r="F2120" s="30"/>
    </row>
    <row r="2121" spans="6:6" x14ac:dyDescent="0.2">
      <c r="F2121" s="30"/>
    </row>
    <row r="2122" spans="6:6" x14ac:dyDescent="0.2">
      <c r="F2122" s="30"/>
    </row>
    <row r="2123" spans="6:6" x14ac:dyDescent="0.2">
      <c r="F2123" s="30"/>
    </row>
    <row r="2124" spans="6:6" x14ac:dyDescent="0.2">
      <c r="F2124" s="30"/>
    </row>
    <row r="2125" spans="6:6" x14ac:dyDescent="0.2">
      <c r="F2125" s="30"/>
    </row>
    <row r="2126" spans="6:6" x14ac:dyDescent="0.2">
      <c r="F2126" s="30"/>
    </row>
    <row r="2127" spans="6:6" x14ac:dyDescent="0.2">
      <c r="F2127" s="30"/>
    </row>
    <row r="2128" spans="6:6" x14ac:dyDescent="0.2">
      <c r="F2128" s="30"/>
    </row>
    <row r="2129" spans="6:6" x14ac:dyDescent="0.2">
      <c r="F2129" s="30"/>
    </row>
    <row r="2130" spans="6:6" x14ac:dyDescent="0.2">
      <c r="F2130" s="30"/>
    </row>
    <row r="2131" spans="6:6" x14ac:dyDescent="0.2">
      <c r="F2131" s="30"/>
    </row>
    <row r="2132" spans="6:6" x14ac:dyDescent="0.2">
      <c r="F2132" s="30"/>
    </row>
    <row r="2133" spans="6:6" x14ac:dyDescent="0.2">
      <c r="F2133" s="30"/>
    </row>
    <row r="2134" spans="6:6" x14ac:dyDescent="0.2">
      <c r="F2134" s="30"/>
    </row>
    <row r="2135" spans="6:6" x14ac:dyDescent="0.2">
      <c r="F2135" s="30"/>
    </row>
    <row r="2136" spans="6:6" x14ac:dyDescent="0.2">
      <c r="F2136" s="30"/>
    </row>
    <row r="2137" spans="6:6" x14ac:dyDescent="0.2">
      <c r="F2137" s="30"/>
    </row>
    <row r="2138" spans="6:6" x14ac:dyDescent="0.2">
      <c r="F2138" s="30"/>
    </row>
    <row r="2139" spans="6:6" x14ac:dyDescent="0.2">
      <c r="F2139" s="30"/>
    </row>
    <row r="2140" spans="6:6" x14ac:dyDescent="0.2">
      <c r="F2140" s="30"/>
    </row>
    <row r="2141" spans="6:6" x14ac:dyDescent="0.2">
      <c r="F2141" s="30"/>
    </row>
    <row r="2142" spans="6:6" x14ac:dyDescent="0.2">
      <c r="F2142" s="30"/>
    </row>
    <row r="2143" spans="6:6" x14ac:dyDescent="0.2">
      <c r="F2143" s="30"/>
    </row>
    <row r="2144" spans="6:6" x14ac:dyDescent="0.2">
      <c r="F2144" s="30"/>
    </row>
    <row r="2145" spans="6:6" x14ac:dyDescent="0.2">
      <c r="F2145" s="30"/>
    </row>
    <row r="2146" spans="6:6" x14ac:dyDescent="0.2">
      <c r="F2146" s="30"/>
    </row>
    <row r="2147" spans="6:6" x14ac:dyDescent="0.2">
      <c r="F2147" s="30"/>
    </row>
    <row r="2148" spans="6:6" x14ac:dyDescent="0.2">
      <c r="F2148" s="30"/>
    </row>
    <row r="2149" spans="6:6" x14ac:dyDescent="0.2">
      <c r="F2149" s="30"/>
    </row>
    <row r="2150" spans="6:6" x14ac:dyDescent="0.2">
      <c r="F2150" s="30"/>
    </row>
    <row r="2151" spans="6:6" x14ac:dyDescent="0.2">
      <c r="F2151" s="30"/>
    </row>
    <row r="2152" spans="6:6" x14ac:dyDescent="0.2">
      <c r="F2152" s="30"/>
    </row>
    <row r="2153" spans="6:6" x14ac:dyDescent="0.2">
      <c r="F2153" s="30"/>
    </row>
    <row r="2154" spans="6:6" x14ac:dyDescent="0.2">
      <c r="F2154" s="30"/>
    </row>
    <row r="2155" spans="6:6" x14ac:dyDescent="0.2">
      <c r="F2155" s="30"/>
    </row>
    <row r="2156" spans="6:6" x14ac:dyDescent="0.2">
      <c r="F2156" s="30"/>
    </row>
    <row r="2157" spans="6:6" x14ac:dyDescent="0.2">
      <c r="F2157" s="30"/>
    </row>
    <row r="2158" spans="6:6" x14ac:dyDescent="0.2">
      <c r="F2158" s="30"/>
    </row>
    <row r="2159" spans="6:6" x14ac:dyDescent="0.2">
      <c r="F2159" s="30"/>
    </row>
    <row r="2160" spans="6:6" x14ac:dyDescent="0.2">
      <c r="F2160" s="30"/>
    </row>
    <row r="2161" spans="6:6" x14ac:dyDescent="0.2">
      <c r="F2161" s="30"/>
    </row>
    <row r="2162" spans="6:6" x14ac:dyDescent="0.2">
      <c r="F2162" s="30"/>
    </row>
    <row r="2163" spans="6:6" x14ac:dyDescent="0.2">
      <c r="F2163" s="30"/>
    </row>
    <row r="2164" spans="6:6" x14ac:dyDescent="0.2">
      <c r="F2164" s="30"/>
    </row>
    <row r="2165" spans="6:6" x14ac:dyDescent="0.2">
      <c r="F2165" s="30"/>
    </row>
    <row r="2166" spans="6:6" x14ac:dyDescent="0.2">
      <c r="F2166" s="30"/>
    </row>
    <row r="2167" spans="6:6" x14ac:dyDescent="0.2">
      <c r="F2167" s="30"/>
    </row>
    <row r="2168" spans="6:6" x14ac:dyDescent="0.2">
      <c r="F2168" s="30"/>
    </row>
    <row r="2169" spans="6:6" x14ac:dyDescent="0.2">
      <c r="F2169" s="30"/>
    </row>
    <row r="2170" spans="6:6" x14ac:dyDescent="0.2">
      <c r="F2170" s="30"/>
    </row>
    <row r="2171" spans="6:6" x14ac:dyDescent="0.2">
      <c r="F2171" s="30"/>
    </row>
    <row r="2172" spans="6:6" x14ac:dyDescent="0.2">
      <c r="F2172" s="30"/>
    </row>
    <row r="2173" spans="6:6" x14ac:dyDescent="0.2">
      <c r="F2173" s="30"/>
    </row>
    <row r="2174" spans="6:6" x14ac:dyDescent="0.2">
      <c r="F2174" s="30"/>
    </row>
    <row r="2175" spans="6:6" x14ac:dyDescent="0.2">
      <c r="F2175" s="30"/>
    </row>
    <row r="2176" spans="6:6" x14ac:dyDescent="0.2">
      <c r="F2176" s="30"/>
    </row>
    <row r="2177" spans="6:6" x14ac:dyDescent="0.2">
      <c r="F2177" s="30"/>
    </row>
    <row r="2178" spans="6:6" x14ac:dyDescent="0.2">
      <c r="F2178" s="30"/>
    </row>
    <row r="2179" spans="6:6" x14ac:dyDescent="0.2">
      <c r="F2179" s="30"/>
    </row>
    <row r="2180" spans="6:6" x14ac:dyDescent="0.2">
      <c r="F2180" s="30"/>
    </row>
    <row r="2181" spans="6:6" x14ac:dyDescent="0.2">
      <c r="F2181" s="30"/>
    </row>
    <row r="2182" spans="6:6" x14ac:dyDescent="0.2">
      <c r="F2182" s="30"/>
    </row>
    <row r="2183" spans="6:6" x14ac:dyDescent="0.2">
      <c r="F2183" s="30"/>
    </row>
    <row r="2184" spans="6:6" x14ac:dyDescent="0.2">
      <c r="F2184" s="30"/>
    </row>
    <row r="2185" spans="6:6" x14ac:dyDescent="0.2">
      <c r="F2185" s="30"/>
    </row>
    <row r="2186" spans="6:6" x14ac:dyDescent="0.2">
      <c r="F2186" s="30"/>
    </row>
    <row r="2187" spans="6:6" x14ac:dyDescent="0.2">
      <c r="F2187" s="30"/>
    </row>
    <row r="2188" spans="6:6" x14ac:dyDescent="0.2">
      <c r="F2188" s="30"/>
    </row>
    <row r="2189" spans="6:6" x14ac:dyDescent="0.2">
      <c r="F2189" s="30"/>
    </row>
    <row r="2190" spans="6:6" x14ac:dyDescent="0.2">
      <c r="F2190" s="30"/>
    </row>
    <row r="2191" spans="6:6" x14ac:dyDescent="0.2">
      <c r="F2191" s="30"/>
    </row>
    <row r="2192" spans="6:6" x14ac:dyDescent="0.2">
      <c r="F2192" s="30"/>
    </row>
    <row r="2193" spans="6:6" x14ac:dyDescent="0.2">
      <c r="F2193" s="30"/>
    </row>
    <row r="2194" spans="6:6" x14ac:dyDescent="0.2">
      <c r="F2194" s="30"/>
    </row>
    <row r="2195" spans="6:6" x14ac:dyDescent="0.2">
      <c r="F2195" s="30"/>
    </row>
    <row r="2196" spans="6:6" x14ac:dyDescent="0.2">
      <c r="F2196" s="30"/>
    </row>
    <row r="2197" spans="6:6" x14ac:dyDescent="0.2">
      <c r="F2197" s="30"/>
    </row>
    <row r="2198" spans="6:6" x14ac:dyDescent="0.2">
      <c r="F2198" s="30"/>
    </row>
    <row r="2199" spans="6:6" x14ac:dyDescent="0.2">
      <c r="F2199" s="30"/>
    </row>
    <row r="2200" spans="6:6" x14ac:dyDescent="0.2">
      <c r="F2200" s="30"/>
    </row>
    <row r="2201" spans="6:6" x14ac:dyDescent="0.2">
      <c r="F2201" s="30"/>
    </row>
    <row r="2202" spans="6:6" x14ac:dyDescent="0.2">
      <c r="F2202" s="30"/>
    </row>
    <row r="2203" spans="6:6" x14ac:dyDescent="0.2">
      <c r="F2203" s="30"/>
    </row>
    <row r="2204" spans="6:6" x14ac:dyDescent="0.2">
      <c r="F2204" s="30"/>
    </row>
    <row r="2205" spans="6:6" x14ac:dyDescent="0.2">
      <c r="F2205" s="30"/>
    </row>
    <row r="2206" spans="6:6" x14ac:dyDescent="0.2">
      <c r="F2206" s="30"/>
    </row>
    <row r="2207" spans="6:6" x14ac:dyDescent="0.2">
      <c r="F2207" s="30"/>
    </row>
    <row r="2208" spans="6:6" x14ac:dyDescent="0.2">
      <c r="F2208" s="30"/>
    </row>
    <row r="2209" spans="6:6" x14ac:dyDescent="0.2">
      <c r="F2209" s="30"/>
    </row>
    <row r="2210" spans="6:6" x14ac:dyDescent="0.2">
      <c r="F2210" s="30"/>
    </row>
    <row r="2211" spans="6:6" x14ac:dyDescent="0.2">
      <c r="F2211" s="30"/>
    </row>
    <row r="2212" spans="6:6" x14ac:dyDescent="0.2">
      <c r="F2212" s="30"/>
    </row>
    <row r="2213" spans="6:6" x14ac:dyDescent="0.2">
      <c r="F2213" s="30"/>
    </row>
    <row r="2214" spans="6:6" x14ac:dyDescent="0.2">
      <c r="F2214" s="30"/>
    </row>
    <row r="2215" spans="6:6" x14ac:dyDescent="0.2">
      <c r="F2215" s="30"/>
    </row>
    <row r="2216" spans="6:6" x14ac:dyDescent="0.2">
      <c r="F2216" s="30"/>
    </row>
    <row r="2217" spans="6:6" x14ac:dyDescent="0.2">
      <c r="F2217" s="30"/>
    </row>
    <row r="2218" spans="6:6" x14ac:dyDescent="0.2">
      <c r="F2218" s="30"/>
    </row>
    <row r="2219" spans="6:6" x14ac:dyDescent="0.2">
      <c r="F2219" s="30"/>
    </row>
    <row r="2220" spans="6:6" x14ac:dyDescent="0.2">
      <c r="F2220" s="30"/>
    </row>
    <row r="2221" spans="6:6" x14ac:dyDescent="0.2">
      <c r="F2221" s="30"/>
    </row>
    <row r="2222" spans="6:6" x14ac:dyDescent="0.2">
      <c r="F2222" s="30"/>
    </row>
    <row r="2223" spans="6:6" x14ac:dyDescent="0.2">
      <c r="F2223" s="30"/>
    </row>
    <row r="2224" spans="6:6" x14ac:dyDescent="0.2">
      <c r="F2224" s="30"/>
    </row>
    <row r="2225" spans="6:6" x14ac:dyDescent="0.2">
      <c r="F2225" s="30"/>
    </row>
    <row r="2226" spans="6:6" x14ac:dyDescent="0.2">
      <c r="F2226" s="30"/>
    </row>
    <row r="2227" spans="6:6" x14ac:dyDescent="0.2">
      <c r="F2227" s="30"/>
    </row>
    <row r="2228" spans="6:6" x14ac:dyDescent="0.2">
      <c r="F2228" s="30"/>
    </row>
    <row r="2229" spans="6:6" x14ac:dyDescent="0.2">
      <c r="F2229" s="30"/>
    </row>
    <row r="2230" spans="6:6" x14ac:dyDescent="0.2">
      <c r="F2230" s="30"/>
    </row>
    <row r="2231" spans="6:6" x14ac:dyDescent="0.2">
      <c r="F2231" s="30"/>
    </row>
    <row r="2232" spans="6:6" x14ac:dyDescent="0.2">
      <c r="F2232" s="30"/>
    </row>
    <row r="2233" spans="6:6" x14ac:dyDescent="0.2">
      <c r="F2233" s="30"/>
    </row>
    <row r="2234" spans="6:6" x14ac:dyDescent="0.2">
      <c r="F2234" s="30"/>
    </row>
    <row r="2235" spans="6:6" x14ac:dyDescent="0.2">
      <c r="F2235" s="30"/>
    </row>
    <row r="2236" spans="6:6" x14ac:dyDescent="0.2">
      <c r="F2236" s="30"/>
    </row>
    <row r="2237" spans="6:6" x14ac:dyDescent="0.2">
      <c r="F2237" s="30"/>
    </row>
    <row r="2238" spans="6:6" x14ac:dyDescent="0.2">
      <c r="F2238" s="30"/>
    </row>
    <row r="2239" spans="6:6" x14ac:dyDescent="0.2">
      <c r="F2239" s="30"/>
    </row>
    <row r="2240" spans="6:6" x14ac:dyDescent="0.2">
      <c r="F2240" s="30"/>
    </row>
    <row r="2241" spans="6:6" x14ac:dyDescent="0.2">
      <c r="F2241" s="30"/>
    </row>
    <row r="2242" spans="6:6" x14ac:dyDescent="0.2">
      <c r="F2242" s="30"/>
    </row>
    <row r="2243" spans="6:6" x14ac:dyDescent="0.2">
      <c r="F2243" s="30"/>
    </row>
    <row r="2244" spans="6:6" x14ac:dyDescent="0.2">
      <c r="F2244" s="30"/>
    </row>
    <row r="2245" spans="6:6" x14ac:dyDescent="0.2">
      <c r="F2245" s="30"/>
    </row>
    <row r="2246" spans="6:6" x14ac:dyDescent="0.2">
      <c r="F2246" s="30"/>
    </row>
    <row r="2247" spans="6:6" x14ac:dyDescent="0.2">
      <c r="F2247" s="30"/>
    </row>
    <row r="2248" spans="6:6" x14ac:dyDescent="0.2">
      <c r="F2248" s="30"/>
    </row>
    <row r="2249" spans="6:6" x14ac:dyDescent="0.2">
      <c r="F2249" s="30"/>
    </row>
    <row r="2250" spans="6:6" x14ac:dyDescent="0.2">
      <c r="F2250" s="30"/>
    </row>
    <row r="2251" spans="6:6" x14ac:dyDescent="0.2">
      <c r="F2251" s="30"/>
    </row>
    <row r="2252" spans="6:6" x14ac:dyDescent="0.2">
      <c r="F2252" s="30"/>
    </row>
    <row r="2253" spans="6:6" x14ac:dyDescent="0.2">
      <c r="F2253" s="30"/>
    </row>
    <row r="2254" spans="6:6" x14ac:dyDescent="0.2">
      <c r="F2254" s="30"/>
    </row>
    <row r="2255" spans="6:6" x14ac:dyDescent="0.2">
      <c r="F2255" s="30"/>
    </row>
    <row r="2256" spans="6:6" x14ac:dyDescent="0.2">
      <c r="F2256" s="30"/>
    </row>
    <row r="2257" spans="6:6" x14ac:dyDescent="0.2">
      <c r="F2257" s="30"/>
    </row>
    <row r="2258" spans="6:6" x14ac:dyDescent="0.2">
      <c r="F2258" s="30"/>
    </row>
    <row r="2259" spans="6:6" x14ac:dyDescent="0.2">
      <c r="F2259" s="30"/>
    </row>
    <row r="2260" spans="6:6" x14ac:dyDescent="0.2">
      <c r="F2260" s="30"/>
    </row>
    <row r="2261" spans="6:6" x14ac:dyDescent="0.2">
      <c r="F2261" s="30"/>
    </row>
    <row r="2262" spans="6:6" x14ac:dyDescent="0.2">
      <c r="F2262" s="30"/>
    </row>
    <row r="2263" spans="6:6" x14ac:dyDescent="0.2">
      <c r="F2263" s="30"/>
    </row>
    <row r="2264" spans="6:6" x14ac:dyDescent="0.2">
      <c r="F2264" s="30"/>
    </row>
    <row r="2265" spans="6:6" x14ac:dyDescent="0.2">
      <c r="F2265" s="30"/>
    </row>
    <row r="2266" spans="6:6" x14ac:dyDescent="0.2">
      <c r="F2266" s="30"/>
    </row>
    <row r="2267" spans="6:6" x14ac:dyDescent="0.2">
      <c r="F2267" s="30"/>
    </row>
    <row r="2268" spans="6:6" x14ac:dyDescent="0.2">
      <c r="F2268" s="30"/>
    </row>
    <row r="2269" spans="6:6" x14ac:dyDescent="0.2">
      <c r="F2269" s="30"/>
    </row>
    <row r="2270" spans="6:6" x14ac:dyDescent="0.2">
      <c r="F2270" s="30"/>
    </row>
    <row r="2271" spans="6:6" x14ac:dyDescent="0.2">
      <c r="F2271" s="30"/>
    </row>
    <row r="2272" spans="6:6" x14ac:dyDescent="0.2">
      <c r="F2272" s="30"/>
    </row>
    <row r="2273" spans="6:6" x14ac:dyDescent="0.2">
      <c r="F2273" s="30"/>
    </row>
    <row r="2274" spans="6:6" x14ac:dyDescent="0.2">
      <c r="F2274" s="30"/>
    </row>
    <row r="2275" spans="6:6" x14ac:dyDescent="0.2">
      <c r="F2275" s="30"/>
    </row>
    <row r="2276" spans="6:6" x14ac:dyDescent="0.2">
      <c r="F2276" s="30"/>
    </row>
    <row r="2277" spans="6:6" x14ac:dyDescent="0.2">
      <c r="F2277" s="30"/>
    </row>
    <row r="2278" spans="6:6" x14ac:dyDescent="0.2">
      <c r="F2278" s="30"/>
    </row>
    <row r="2279" spans="6:6" x14ac:dyDescent="0.2">
      <c r="F2279" s="30"/>
    </row>
    <row r="2280" spans="6:6" x14ac:dyDescent="0.2">
      <c r="F2280" s="30"/>
    </row>
    <row r="2281" spans="6:6" x14ac:dyDescent="0.2">
      <c r="F2281" s="30"/>
    </row>
    <row r="2282" spans="6:6" x14ac:dyDescent="0.2">
      <c r="F2282" s="30"/>
    </row>
    <row r="2283" spans="6:6" x14ac:dyDescent="0.2">
      <c r="F2283" s="30"/>
    </row>
    <row r="2284" spans="6:6" x14ac:dyDescent="0.2">
      <c r="F2284" s="30"/>
    </row>
    <row r="2285" spans="6:6" x14ac:dyDescent="0.2">
      <c r="F2285" s="30"/>
    </row>
    <row r="2286" spans="6:6" x14ac:dyDescent="0.2">
      <c r="F2286" s="30"/>
    </row>
    <row r="2287" spans="6:6" x14ac:dyDescent="0.2">
      <c r="F2287" s="30"/>
    </row>
    <row r="2288" spans="6:6" x14ac:dyDescent="0.2">
      <c r="F2288" s="30"/>
    </row>
    <row r="2289" spans="6:6" x14ac:dyDescent="0.2">
      <c r="F2289" s="30"/>
    </row>
    <row r="2290" spans="6:6" x14ac:dyDescent="0.2">
      <c r="F2290" s="30"/>
    </row>
    <row r="2291" spans="6:6" x14ac:dyDescent="0.2">
      <c r="F2291" s="30"/>
    </row>
    <row r="2292" spans="6:6" x14ac:dyDescent="0.2">
      <c r="F2292" s="30"/>
    </row>
    <row r="2293" spans="6:6" x14ac:dyDescent="0.2">
      <c r="F2293" s="30"/>
    </row>
    <row r="2294" spans="6:6" x14ac:dyDescent="0.2">
      <c r="F2294" s="30"/>
    </row>
    <row r="2295" spans="6:6" x14ac:dyDescent="0.2">
      <c r="F2295" s="30"/>
    </row>
    <row r="2296" spans="6:6" x14ac:dyDescent="0.2">
      <c r="F2296" s="30"/>
    </row>
    <row r="2297" spans="6:6" x14ac:dyDescent="0.2">
      <c r="F2297" s="30"/>
    </row>
    <row r="2298" spans="6:6" x14ac:dyDescent="0.2">
      <c r="F2298" s="30"/>
    </row>
    <row r="2299" spans="6:6" x14ac:dyDescent="0.2">
      <c r="F2299" s="30"/>
    </row>
    <row r="2300" spans="6:6" x14ac:dyDescent="0.2">
      <c r="F2300" s="30"/>
    </row>
    <row r="2301" spans="6:6" x14ac:dyDescent="0.2">
      <c r="F2301" s="30"/>
    </row>
    <row r="2302" spans="6:6" x14ac:dyDescent="0.2">
      <c r="F2302" s="30"/>
    </row>
    <row r="2303" spans="6:6" x14ac:dyDescent="0.2">
      <c r="F2303" s="30"/>
    </row>
    <row r="2304" spans="6:6" x14ac:dyDescent="0.2">
      <c r="F2304" s="30"/>
    </row>
    <row r="2305" spans="6:6" x14ac:dyDescent="0.2">
      <c r="F2305" s="30"/>
    </row>
    <row r="2306" spans="6:6" x14ac:dyDescent="0.2">
      <c r="F2306" s="30"/>
    </row>
    <row r="2307" spans="6:6" x14ac:dyDescent="0.2">
      <c r="F2307" s="30"/>
    </row>
    <row r="2308" spans="6:6" x14ac:dyDescent="0.2">
      <c r="F2308" s="30"/>
    </row>
    <row r="2309" spans="6:6" x14ac:dyDescent="0.2">
      <c r="F2309" s="30"/>
    </row>
    <row r="2310" spans="6:6" x14ac:dyDescent="0.2">
      <c r="F2310" s="30"/>
    </row>
    <row r="2311" spans="6:6" x14ac:dyDescent="0.2">
      <c r="F2311" s="30"/>
    </row>
    <row r="2312" spans="6:6" x14ac:dyDescent="0.2">
      <c r="F2312" s="30"/>
    </row>
    <row r="2313" spans="6:6" x14ac:dyDescent="0.2">
      <c r="F2313" s="30"/>
    </row>
    <row r="2314" spans="6:6" x14ac:dyDescent="0.2">
      <c r="F2314" s="30"/>
    </row>
    <row r="2315" spans="6:6" x14ac:dyDescent="0.2">
      <c r="F2315" s="30"/>
    </row>
    <row r="2316" spans="6:6" x14ac:dyDescent="0.2">
      <c r="F2316" s="30"/>
    </row>
    <row r="2317" spans="6:6" x14ac:dyDescent="0.2">
      <c r="F2317" s="30"/>
    </row>
    <row r="2318" spans="6:6" x14ac:dyDescent="0.2">
      <c r="F2318" s="30"/>
    </row>
    <row r="2319" spans="6:6" x14ac:dyDescent="0.2">
      <c r="F2319" s="30"/>
    </row>
    <row r="2320" spans="6:6" x14ac:dyDescent="0.2">
      <c r="F2320" s="30"/>
    </row>
    <row r="2321" spans="6:6" x14ac:dyDescent="0.2">
      <c r="F2321" s="30"/>
    </row>
    <row r="2322" spans="6:6" x14ac:dyDescent="0.2">
      <c r="F2322" s="30"/>
    </row>
    <row r="2323" spans="6:6" x14ac:dyDescent="0.2">
      <c r="F2323" s="30"/>
    </row>
    <row r="2324" spans="6:6" x14ac:dyDescent="0.2">
      <c r="F2324" s="30"/>
    </row>
    <row r="2325" spans="6:6" x14ac:dyDescent="0.2">
      <c r="F2325" s="30"/>
    </row>
    <row r="2326" spans="6:6" x14ac:dyDescent="0.2">
      <c r="F2326" s="30"/>
    </row>
    <row r="2327" spans="6:6" x14ac:dyDescent="0.2">
      <c r="F2327" s="30"/>
    </row>
    <row r="2328" spans="6:6" x14ac:dyDescent="0.2">
      <c r="F2328" s="30"/>
    </row>
    <row r="2329" spans="6:6" x14ac:dyDescent="0.2">
      <c r="F2329" s="30"/>
    </row>
    <row r="2330" spans="6:6" x14ac:dyDescent="0.2">
      <c r="F2330" s="30"/>
    </row>
    <row r="2331" spans="6:6" x14ac:dyDescent="0.2">
      <c r="F2331" s="30"/>
    </row>
    <row r="2332" spans="6:6" x14ac:dyDescent="0.2">
      <c r="F2332" s="30"/>
    </row>
    <row r="2333" spans="6:6" x14ac:dyDescent="0.2">
      <c r="F2333" s="30"/>
    </row>
    <row r="2334" spans="6:6" x14ac:dyDescent="0.2">
      <c r="F2334" s="30"/>
    </row>
    <row r="2335" spans="6:6" x14ac:dyDescent="0.2">
      <c r="F2335" s="30"/>
    </row>
    <row r="2336" spans="6:6" x14ac:dyDescent="0.2">
      <c r="F2336" s="30"/>
    </row>
    <row r="2337" spans="6:6" x14ac:dyDescent="0.2">
      <c r="F2337" s="30"/>
    </row>
    <row r="2338" spans="6:6" x14ac:dyDescent="0.2">
      <c r="F2338" s="30"/>
    </row>
    <row r="2339" spans="6:6" x14ac:dyDescent="0.2">
      <c r="F2339" s="30"/>
    </row>
    <row r="2340" spans="6:6" x14ac:dyDescent="0.2">
      <c r="F2340" s="30"/>
    </row>
    <row r="2341" spans="6:6" x14ac:dyDescent="0.2">
      <c r="F2341" s="30"/>
    </row>
    <row r="2342" spans="6:6" x14ac:dyDescent="0.2">
      <c r="F2342" s="30"/>
    </row>
    <row r="2343" spans="6:6" x14ac:dyDescent="0.2">
      <c r="F2343" s="30"/>
    </row>
    <row r="2344" spans="6:6" x14ac:dyDescent="0.2">
      <c r="F2344" s="30"/>
    </row>
    <row r="2345" spans="6:6" x14ac:dyDescent="0.2">
      <c r="F2345" s="30"/>
    </row>
    <row r="2346" spans="6:6" x14ac:dyDescent="0.2">
      <c r="F2346" s="30"/>
    </row>
    <row r="2347" spans="6:6" x14ac:dyDescent="0.2">
      <c r="F2347" s="30"/>
    </row>
    <row r="2348" spans="6:6" x14ac:dyDescent="0.2">
      <c r="F2348" s="30"/>
    </row>
    <row r="2349" spans="6:6" x14ac:dyDescent="0.2">
      <c r="F2349" s="30"/>
    </row>
    <row r="2350" spans="6:6" x14ac:dyDescent="0.2">
      <c r="F2350" s="30"/>
    </row>
    <row r="2351" spans="6:6" x14ac:dyDescent="0.2">
      <c r="F2351" s="30"/>
    </row>
    <row r="2352" spans="6:6" x14ac:dyDescent="0.2">
      <c r="F2352" s="30"/>
    </row>
    <row r="2353" spans="6:6" x14ac:dyDescent="0.2">
      <c r="F2353" s="30"/>
    </row>
    <row r="2354" spans="6:6" x14ac:dyDescent="0.2">
      <c r="F2354" s="30"/>
    </row>
    <row r="2355" spans="6:6" x14ac:dyDescent="0.2">
      <c r="F2355" s="30"/>
    </row>
    <row r="2356" spans="6:6" x14ac:dyDescent="0.2">
      <c r="F2356" s="30"/>
    </row>
    <row r="2357" spans="6:6" x14ac:dyDescent="0.2">
      <c r="F2357" s="30"/>
    </row>
    <row r="2358" spans="6:6" x14ac:dyDescent="0.2">
      <c r="F2358" s="30"/>
    </row>
    <row r="2359" spans="6:6" x14ac:dyDescent="0.2">
      <c r="F2359" s="30"/>
    </row>
    <row r="2360" spans="6:6" x14ac:dyDescent="0.2">
      <c r="F2360" s="30"/>
    </row>
    <row r="2361" spans="6:6" x14ac:dyDescent="0.2">
      <c r="F2361" s="30"/>
    </row>
    <row r="2362" spans="6:6" x14ac:dyDescent="0.2">
      <c r="F2362" s="30"/>
    </row>
    <row r="2363" spans="6:6" x14ac:dyDescent="0.2">
      <c r="F2363" s="30"/>
    </row>
    <row r="2364" spans="6:6" x14ac:dyDescent="0.2">
      <c r="F2364" s="30"/>
    </row>
    <row r="2365" spans="6:6" x14ac:dyDescent="0.2">
      <c r="F2365" s="30"/>
    </row>
    <row r="2366" spans="6:6" x14ac:dyDescent="0.2">
      <c r="F2366" s="30"/>
    </row>
    <row r="2367" spans="6:6" x14ac:dyDescent="0.2">
      <c r="F2367" s="30"/>
    </row>
    <row r="2368" spans="6:6" x14ac:dyDescent="0.2">
      <c r="F2368" s="30"/>
    </row>
    <row r="2369" spans="6:6" x14ac:dyDescent="0.2">
      <c r="F2369" s="30"/>
    </row>
    <row r="2370" spans="6:6" x14ac:dyDescent="0.2">
      <c r="F2370" s="30"/>
    </row>
    <row r="2371" spans="6:6" x14ac:dyDescent="0.2">
      <c r="F2371" s="30"/>
    </row>
    <row r="2372" spans="6:6" x14ac:dyDescent="0.2">
      <c r="F2372" s="30"/>
    </row>
    <row r="2373" spans="6:6" x14ac:dyDescent="0.2">
      <c r="F2373" s="30"/>
    </row>
    <row r="2374" spans="6:6" x14ac:dyDescent="0.2">
      <c r="F2374" s="30"/>
    </row>
    <row r="2375" spans="6:6" x14ac:dyDescent="0.2">
      <c r="F2375" s="30"/>
    </row>
    <row r="2376" spans="6:6" x14ac:dyDescent="0.2">
      <c r="F2376" s="30"/>
    </row>
    <row r="2377" spans="6:6" x14ac:dyDescent="0.2">
      <c r="F2377" s="30"/>
    </row>
    <row r="2378" spans="6:6" x14ac:dyDescent="0.2">
      <c r="F2378" s="30"/>
    </row>
    <row r="2379" spans="6:6" x14ac:dyDescent="0.2">
      <c r="F2379" s="30"/>
    </row>
    <row r="2380" spans="6:6" x14ac:dyDescent="0.2">
      <c r="F2380" s="30"/>
    </row>
    <row r="2381" spans="6:6" x14ac:dyDescent="0.2">
      <c r="F2381" s="30"/>
    </row>
    <row r="2382" spans="6:6" x14ac:dyDescent="0.2">
      <c r="F2382" s="30"/>
    </row>
    <row r="2383" spans="6:6" x14ac:dyDescent="0.2">
      <c r="F2383" s="30"/>
    </row>
    <row r="2384" spans="6:6" x14ac:dyDescent="0.2">
      <c r="F2384" s="30"/>
    </row>
    <row r="2385" spans="6:6" x14ac:dyDescent="0.2">
      <c r="F2385" s="30"/>
    </row>
    <row r="2386" spans="6:6" x14ac:dyDescent="0.2">
      <c r="F2386" s="30"/>
    </row>
    <row r="2387" spans="6:6" x14ac:dyDescent="0.2">
      <c r="F2387" s="30"/>
    </row>
    <row r="2388" spans="6:6" x14ac:dyDescent="0.2">
      <c r="F2388" s="30"/>
    </row>
    <row r="2389" spans="6:6" x14ac:dyDescent="0.2">
      <c r="F2389" s="30"/>
    </row>
    <row r="2390" spans="6:6" x14ac:dyDescent="0.2">
      <c r="F2390" s="30"/>
    </row>
    <row r="2391" spans="6:6" x14ac:dyDescent="0.2">
      <c r="F2391" s="30"/>
    </row>
    <row r="2392" spans="6:6" x14ac:dyDescent="0.2">
      <c r="F2392" s="30"/>
    </row>
    <row r="2393" spans="6:6" x14ac:dyDescent="0.2">
      <c r="F2393" s="30"/>
    </row>
    <row r="2394" spans="6:6" x14ac:dyDescent="0.2">
      <c r="F2394" s="30"/>
    </row>
    <row r="2395" spans="6:6" x14ac:dyDescent="0.2">
      <c r="F2395" s="30"/>
    </row>
    <row r="2396" spans="6:6" x14ac:dyDescent="0.2">
      <c r="F2396" s="30"/>
    </row>
    <row r="2397" spans="6:6" x14ac:dyDescent="0.2">
      <c r="F2397" s="30"/>
    </row>
    <row r="2398" spans="6:6" x14ac:dyDescent="0.2">
      <c r="F2398" s="30"/>
    </row>
    <row r="2399" spans="6:6" x14ac:dyDescent="0.2">
      <c r="F2399" s="30"/>
    </row>
    <row r="2400" spans="6:6" x14ac:dyDescent="0.2">
      <c r="F2400" s="30"/>
    </row>
    <row r="2401" spans="6:6" x14ac:dyDescent="0.2">
      <c r="F2401" s="30"/>
    </row>
    <row r="2402" spans="6:6" x14ac:dyDescent="0.2">
      <c r="F2402" s="30"/>
    </row>
    <row r="2403" spans="6:6" x14ac:dyDescent="0.2">
      <c r="F2403" s="30"/>
    </row>
    <row r="2404" spans="6:6" x14ac:dyDescent="0.2">
      <c r="F2404" s="30"/>
    </row>
    <row r="2405" spans="6:6" x14ac:dyDescent="0.2">
      <c r="F2405" s="30"/>
    </row>
    <row r="2406" spans="6:6" x14ac:dyDescent="0.2">
      <c r="F2406" s="30"/>
    </row>
    <row r="2407" spans="6:6" x14ac:dyDescent="0.2">
      <c r="F2407" s="30"/>
    </row>
    <row r="2408" spans="6:6" x14ac:dyDescent="0.2">
      <c r="F2408" s="30"/>
    </row>
    <row r="2409" spans="6:6" x14ac:dyDescent="0.2">
      <c r="F2409" s="30"/>
    </row>
    <row r="2410" spans="6:6" x14ac:dyDescent="0.2">
      <c r="F2410" s="30"/>
    </row>
    <row r="2411" spans="6:6" x14ac:dyDescent="0.2">
      <c r="F2411" s="30"/>
    </row>
    <row r="2412" spans="6:6" x14ac:dyDescent="0.2">
      <c r="F2412" s="30"/>
    </row>
    <row r="2413" spans="6:6" x14ac:dyDescent="0.2">
      <c r="F2413" s="30"/>
    </row>
    <row r="2414" spans="6:6" x14ac:dyDescent="0.2">
      <c r="F2414" s="30"/>
    </row>
    <row r="2415" spans="6:6" x14ac:dyDescent="0.2">
      <c r="F2415" s="30"/>
    </row>
    <row r="2416" spans="6:6" x14ac:dyDescent="0.2">
      <c r="F2416" s="30"/>
    </row>
    <row r="2417" spans="6:6" x14ac:dyDescent="0.2">
      <c r="F2417" s="30"/>
    </row>
    <row r="2418" spans="6:6" x14ac:dyDescent="0.2">
      <c r="F2418" s="30"/>
    </row>
    <row r="2419" spans="6:6" x14ac:dyDescent="0.2">
      <c r="F2419" s="30"/>
    </row>
    <row r="2420" spans="6:6" x14ac:dyDescent="0.2">
      <c r="F2420" s="30"/>
    </row>
    <row r="2421" spans="6:6" x14ac:dyDescent="0.2">
      <c r="F2421" s="30"/>
    </row>
    <row r="2422" spans="6:6" x14ac:dyDescent="0.2">
      <c r="F2422" s="30"/>
    </row>
    <row r="2423" spans="6:6" x14ac:dyDescent="0.2">
      <c r="F2423" s="30"/>
    </row>
    <row r="2424" spans="6:6" x14ac:dyDescent="0.2">
      <c r="F2424" s="30"/>
    </row>
    <row r="2425" spans="6:6" x14ac:dyDescent="0.2">
      <c r="F2425" s="30"/>
    </row>
    <row r="2426" spans="6:6" x14ac:dyDescent="0.2">
      <c r="F2426" s="30"/>
    </row>
    <row r="2427" spans="6:6" x14ac:dyDescent="0.2">
      <c r="F2427" s="30"/>
    </row>
    <row r="2428" spans="6:6" x14ac:dyDescent="0.2">
      <c r="F2428" s="30"/>
    </row>
    <row r="2429" spans="6:6" x14ac:dyDescent="0.2">
      <c r="F2429" s="30"/>
    </row>
    <row r="2430" spans="6:6" x14ac:dyDescent="0.2">
      <c r="F2430" s="30"/>
    </row>
    <row r="2431" spans="6:6" x14ac:dyDescent="0.2">
      <c r="F2431" s="30"/>
    </row>
    <row r="2432" spans="6:6" x14ac:dyDescent="0.2">
      <c r="F2432" s="30"/>
    </row>
    <row r="2433" spans="6:6" x14ac:dyDescent="0.2">
      <c r="F2433" s="30"/>
    </row>
    <row r="2434" spans="6:6" x14ac:dyDescent="0.2">
      <c r="F2434" s="30"/>
    </row>
    <row r="2435" spans="6:6" x14ac:dyDescent="0.2">
      <c r="F2435" s="30"/>
    </row>
    <row r="2436" spans="6:6" x14ac:dyDescent="0.2">
      <c r="F2436" s="30"/>
    </row>
    <row r="2437" spans="6:6" x14ac:dyDescent="0.2">
      <c r="F2437" s="30"/>
    </row>
    <row r="2438" spans="6:6" x14ac:dyDescent="0.2">
      <c r="F2438" s="30"/>
    </row>
    <row r="2439" spans="6:6" x14ac:dyDescent="0.2">
      <c r="F2439" s="30"/>
    </row>
    <row r="2440" spans="6:6" x14ac:dyDescent="0.2">
      <c r="F2440" s="30"/>
    </row>
    <row r="2441" spans="6:6" x14ac:dyDescent="0.2">
      <c r="F2441" s="30"/>
    </row>
    <row r="2442" spans="6:6" x14ac:dyDescent="0.2">
      <c r="F2442" s="30"/>
    </row>
    <row r="2443" spans="6:6" x14ac:dyDescent="0.2">
      <c r="F2443" s="30"/>
    </row>
    <row r="2444" spans="6:6" x14ac:dyDescent="0.2">
      <c r="F2444" s="30"/>
    </row>
    <row r="2445" spans="6:6" x14ac:dyDescent="0.2">
      <c r="F2445" s="30"/>
    </row>
    <row r="2446" spans="6:6" x14ac:dyDescent="0.2">
      <c r="F2446" s="30"/>
    </row>
    <row r="2447" spans="6:6" x14ac:dyDescent="0.2">
      <c r="F2447" s="30"/>
    </row>
    <row r="2448" spans="6:6" x14ac:dyDescent="0.2">
      <c r="F2448" s="30"/>
    </row>
    <row r="2449" spans="6:6" x14ac:dyDescent="0.2">
      <c r="F2449" s="30"/>
    </row>
    <row r="2450" spans="6:6" x14ac:dyDescent="0.2">
      <c r="F2450" s="30"/>
    </row>
    <row r="2451" spans="6:6" x14ac:dyDescent="0.2">
      <c r="F2451" s="30"/>
    </row>
    <row r="2452" spans="6:6" x14ac:dyDescent="0.2">
      <c r="F2452" s="30"/>
    </row>
    <row r="2453" spans="6:6" x14ac:dyDescent="0.2">
      <c r="F2453" s="30"/>
    </row>
    <row r="2454" spans="6:6" x14ac:dyDescent="0.2">
      <c r="F2454" s="30"/>
    </row>
    <row r="2455" spans="6:6" x14ac:dyDescent="0.2">
      <c r="F2455" s="30"/>
    </row>
    <row r="2456" spans="6:6" x14ac:dyDescent="0.2">
      <c r="F2456" s="30"/>
    </row>
    <row r="2457" spans="6:6" x14ac:dyDescent="0.2">
      <c r="F2457" s="30"/>
    </row>
    <row r="2458" spans="6:6" x14ac:dyDescent="0.2">
      <c r="F2458" s="30"/>
    </row>
    <row r="2459" spans="6:6" x14ac:dyDescent="0.2">
      <c r="F2459" s="30"/>
    </row>
    <row r="2460" spans="6:6" x14ac:dyDescent="0.2">
      <c r="F2460" s="30"/>
    </row>
    <row r="2461" spans="6:6" x14ac:dyDescent="0.2">
      <c r="F2461" s="30"/>
    </row>
    <row r="2462" spans="6:6" x14ac:dyDescent="0.2">
      <c r="F2462" s="30"/>
    </row>
    <row r="2463" spans="6:6" x14ac:dyDescent="0.2">
      <c r="F2463" s="30"/>
    </row>
    <row r="2464" spans="6:6" x14ac:dyDescent="0.2">
      <c r="F2464" s="30"/>
    </row>
    <row r="2465" spans="6:6" x14ac:dyDescent="0.2">
      <c r="F2465" s="30"/>
    </row>
    <row r="2466" spans="6:6" x14ac:dyDescent="0.2">
      <c r="F2466" s="30"/>
    </row>
    <row r="2467" spans="6:6" x14ac:dyDescent="0.2">
      <c r="F2467" s="30"/>
    </row>
    <row r="2468" spans="6:6" x14ac:dyDescent="0.2">
      <c r="F2468" s="30"/>
    </row>
    <row r="2469" spans="6:6" x14ac:dyDescent="0.2">
      <c r="F2469" s="30"/>
    </row>
    <row r="2470" spans="6:6" x14ac:dyDescent="0.2">
      <c r="F2470" s="30"/>
    </row>
    <row r="2471" spans="6:6" x14ac:dyDescent="0.2">
      <c r="F2471" s="30"/>
    </row>
    <row r="2472" spans="6:6" x14ac:dyDescent="0.2">
      <c r="F2472" s="30"/>
    </row>
    <row r="2473" spans="6:6" x14ac:dyDescent="0.2">
      <c r="F2473" s="30"/>
    </row>
    <row r="2474" spans="6:6" x14ac:dyDescent="0.2">
      <c r="F2474" s="30"/>
    </row>
    <row r="2475" spans="6:6" x14ac:dyDescent="0.2">
      <c r="F2475" s="30"/>
    </row>
    <row r="2476" spans="6:6" x14ac:dyDescent="0.2">
      <c r="F2476" s="30"/>
    </row>
    <row r="2477" spans="6:6" x14ac:dyDescent="0.2">
      <c r="F2477" s="30"/>
    </row>
    <row r="2478" spans="6:6" x14ac:dyDescent="0.2">
      <c r="F2478" s="30"/>
    </row>
    <row r="2479" spans="6:6" x14ac:dyDescent="0.2">
      <c r="F2479" s="30"/>
    </row>
    <row r="2480" spans="6:6" x14ac:dyDescent="0.2">
      <c r="F2480" s="30"/>
    </row>
    <row r="2481" spans="6:6" x14ac:dyDescent="0.2">
      <c r="F2481" s="30"/>
    </row>
    <row r="2482" spans="6:6" x14ac:dyDescent="0.2">
      <c r="F2482" s="30"/>
    </row>
    <row r="2483" spans="6:6" x14ac:dyDescent="0.2">
      <c r="F2483" s="30"/>
    </row>
    <row r="2484" spans="6:6" x14ac:dyDescent="0.2">
      <c r="F2484" s="30"/>
    </row>
    <row r="2485" spans="6:6" x14ac:dyDescent="0.2">
      <c r="F2485" s="30"/>
    </row>
    <row r="2486" spans="6:6" x14ac:dyDescent="0.2">
      <c r="F2486" s="30"/>
    </row>
    <row r="2487" spans="6:6" x14ac:dyDescent="0.2">
      <c r="F2487" s="30"/>
    </row>
    <row r="2488" spans="6:6" x14ac:dyDescent="0.2">
      <c r="F2488" s="30"/>
    </row>
    <row r="2489" spans="6:6" x14ac:dyDescent="0.2">
      <c r="F2489" s="30"/>
    </row>
    <row r="2490" spans="6:6" x14ac:dyDescent="0.2">
      <c r="F2490" s="30"/>
    </row>
    <row r="2491" spans="6:6" x14ac:dyDescent="0.2">
      <c r="F2491" s="30"/>
    </row>
    <row r="2492" spans="6:6" x14ac:dyDescent="0.2">
      <c r="F2492" s="30"/>
    </row>
    <row r="2493" spans="6:6" x14ac:dyDescent="0.2">
      <c r="F2493" s="30"/>
    </row>
    <row r="2494" spans="6:6" x14ac:dyDescent="0.2">
      <c r="F2494" s="30"/>
    </row>
    <row r="2495" spans="6:6" x14ac:dyDescent="0.2">
      <c r="F2495" s="30"/>
    </row>
    <row r="2496" spans="6:6" x14ac:dyDescent="0.2">
      <c r="F2496" s="30"/>
    </row>
    <row r="2497" spans="6:6" x14ac:dyDescent="0.2">
      <c r="F2497" s="30"/>
    </row>
    <row r="2498" spans="6:6" x14ac:dyDescent="0.2">
      <c r="F2498" s="30"/>
    </row>
    <row r="2499" spans="6:6" x14ac:dyDescent="0.2">
      <c r="F2499" s="30"/>
    </row>
    <row r="2500" spans="6:6" x14ac:dyDescent="0.2">
      <c r="F2500" s="30"/>
    </row>
    <row r="2501" spans="6:6" x14ac:dyDescent="0.2">
      <c r="F2501" s="30"/>
    </row>
    <row r="2502" spans="6:6" x14ac:dyDescent="0.2">
      <c r="F2502" s="30"/>
    </row>
    <row r="2503" spans="6:6" x14ac:dyDescent="0.2">
      <c r="F2503" s="30"/>
    </row>
    <row r="2504" spans="6:6" x14ac:dyDescent="0.2">
      <c r="F2504" s="30"/>
    </row>
    <row r="2505" spans="6:6" x14ac:dyDescent="0.2">
      <c r="F2505" s="30"/>
    </row>
    <row r="2506" spans="6:6" x14ac:dyDescent="0.2">
      <c r="F2506" s="30"/>
    </row>
    <row r="2507" spans="6:6" x14ac:dyDescent="0.2">
      <c r="F2507" s="30"/>
    </row>
    <row r="2508" spans="6:6" x14ac:dyDescent="0.2">
      <c r="F2508" s="30"/>
    </row>
    <row r="2509" spans="6:6" x14ac:dyDescent="0.2">
      <c r="F2509" s="30"/>
    </row>
    <row r="2510" spans="6:6" x14ac:dyDescent="0.2">
      <c r="F2510" s="30"/>
    </row>
    <row r="2511" spans="6:6" x14ac:dyDescent="0.2">
      <c r="F2511" s="30"/>
    </row>
    <row r="2512" spans="6:6" x14ac:dyDescent="0.2">
      <c r="F2512" s="30"/>
    </row>
    <row r="2513" spans="6:6" x14ac:dyDescent="0.2">
      <c r="F2513" s="30"/>
    </row>
    <row r="2514" spans="6:6" x14ac:dyDescent="0.2">
      <c r="F2514" s="30"/>
    </row>
    <row r="2515" spans="6:6" x14ac:dyDescent="0.2">
      <c r="F2515" s="30"/>
    </row>
    <row r="2516" spans="6:6" x14ac:dyDescent="0.2">
      <c r="F2516" s="30"/>
    </row>
    <row r="2517" spans="6:6" x14ac:dyDescent="0.2">
      <c r="F2517" s="30"/>
    </row>
    <row r="2518" spans="6:6" x14ac:dyDescent="0.2">
      <c r="F2518" s="30"/>
    </row>
    <row r="2519" spans="6:6" x14ac:dyDescent="0.2">
      <c r="F2519" s="30"/>
    </row>
    <row r="2520" spans="6:6" x14ac:dyDescent="0.2">
      <c r="F2520" s="30"/>
    </row>
    <row r="2521" spans="6:6" x14ac:dyDescent="0.2">
      <c r="F2521" s="30"/>
    </row>
    <row r="2522" spans="6:6" x14ac:dyDescent="0.2">
      <c r="F2522" s="30"/>
    </row>
    <row r="2523" spans="6:6" x14ac:dyDescent="0.2">
      <c r="F2523" s="30"/>
    </row>
    <row r="2524" spans="6:6" x14ac:dyDescent="0.2">
      <c r="F2524" s="30"/>
    </row>
    <row r="2525" spans="6:6" x14ac:dyDescent="0.2">
      <c r="F2525" s="30"/>
    </row>
    <row r="2526" spans="6:6" x14ac:dyDescent="0.2">
      <c r="F2526" s="30"/>
    </row>
    <row r="2527" spans="6:6" x14ac:dyDescent="0.2">
      <c r="F2527" s="30"/>
    </row>
    <row r="2528" spans="6:6" x14ac:dyDescent="0.2">
      <c r="F2528" s="30"/>
    </row>
    <row r="2529" spans="6:6" x14ac:dyDescent="0.2">
      <c r="F2529" s="30"/>
    </row>
    <row r="2530" spans="6:6" x14ac:dyDescent="0.2">
      <c r="F2530" s="30"/>
    </row>
    <row r="2531" spans="6:6" x14ac:dyDescent="0.2">
      <c r="F2531" s="30"/>
    </row>
    <row r="2532" spans="6:6" x14ac:dyDescent="0.2">
      <c r="F2532" s="30"/>
    </row>
    <row r="2533" spans="6:6" x14ac:dyDescent="0.2">
      <c r="F2533" s="30"/>
    </row>
    <row r="2534" spans="6:6" x14ac:dyDescent="0.2">
      <c r="F2534" s="30"/>
    </row>
    <row r="2535" spans="6:6" x14ac:dyDescent="0.2">
      <c r="F2535" s="30"/>
    </row>
    <row r="2536" spans="6:6" x14ac:dyDescent="0.2">
      <c r="F2536" s="30"/>
    </row>
    <row r="2537" spans="6:6" x14ac:dyDescent="0.2">
      <c r="F2537" s="30"/>
    </row>
    <row r="2538" spans="6:6" x14ac:dyDescent="0.2">
      <c r="F2538" s="30"/>
    </row>
    <row r="2539" spans="6:6" x14ac:dyDescent="0.2">
      <c r="F2539" s="30"/>
    </row>
    <row r="2540" spans="6:6" x14ac:dyDescent="0.2">
      <c r="F2540" s="30"/>
    </row>
    <row r="2541" spans="6:6" x14ac:dyDescent="0.2">
      <c r="F2541" s="30"/>
    </row>
    <row r="2542" spans="6:6" x14ac:dyDescent="0.2">
      <c r="F2542" s="30"/>
    </row>
    <row r="2543" spans="6:6" x14ac:dyDescent="0.2">
      <c r="F2543" s="30"/>
    </row>
    <row r="2544" spans="6:6" x14ac:dyDescent="0.2">
      <c r="F2544" s="30"/>
    </row>
    <row r="2545" spans="6:6" x14ac:dyDescent="0.2">
      <c r="F2545" s="30"/>
    </row>
    <row r="2546" spans="6:6" x14ac:dyDescent="0.2">
      <c r="F2546" s="30"/>
    </row>
    <row r="2547" spans="6:6" x14ac:dyDescent="0.2">
      <c r="F2547" s="30"/>
    </row>
    <row r="2548" spans="6:6" x14ac:dyDescent="0.2">
      <c r="F2548" s="30"/>
    </row>
    <row r="2549" spans="6:6" x14ac:dyDescent="0.2">
      <c r="F2549" s="30"/>
    </row>
    <row r="2550" spans="6:6" x14ac:dyDescent="0.2">
      <c r="F2550" s="30"/>
    </row>
    <row r="2551" spans="6:6" x14ac:dyDescent="0.2">
      <c r="F2551" s="30"/>
    </row>
    <row r="2552" spans="6:6" x14ac:dyDescent="0.2">
      <c r="F2552" s="30"/>
    </row>
    <row r="2553" spans="6:6" x14ac:dyDescent="0.2">
      <c r="F2553" s="30"/>
    </row>
    <row r="2554" spans="6:6" x14ac:dyDescent="0.2">
      <c r="F2554" s="30"/>
    </row>
    <row r="2555" spans="6:6" x14ac:dyDescent="0.2">
      <c r="F2555" s="30"/>
    </row>
    <row r="2556" spans="6:6" x14ac:dyDescent="0.2">
      <c r="F2556" s="30"/>
    </row>
    <row r="2557" spans="6:6" x14ac:dyDescent="0.2">
      <c r="F2557" s="30"/>
    </row>
    <row r="2558" spans="6:6" x14ac:dyDescent="0.2">
      <c r="F2558" s="30"/>
    </row>
    <row r="2559" spans="6:6" x14ac:dyDescent="0.2">
      <c r="F2559" s="30"/>
    </row>
    <row r="2560" spans="6:6" x14ac:dyDescent="0.2">
      <c r="F2560" s="30"/>
    </row>
    <row r="2561" spans="6:6" x14ac:dyDescent="0.2">
      <c r="F2561" s="30"/>
    </row>
    <row r="2562" spans="6:6" x14ac:dyDescent="0.2">
      <c r="F2562" s="30"/>
    </row>
    <row r="2563" spans="6:6" x14ac:dyDescent="0.2">
      <c r="F2563" s="30"/>
    </row>
    <row r="2564" spans="6:6" x14ac:dyDescent="0.2">
      <c r="F2564" s="30"/>
    </row>
    <row r="2565" spans="6:6" x14ac:dyDescent="0.2">
      <c r="F2565" s="30"/>
    </row>
    <row r="2566" spans="6:6" x14ac:dyDescent="0.2">
      <c r="F2566" s="30"/>
    </row>
    <row r="2567" spans="6:6" x14ac:dyDescent="0.2">
      <c r="F2567" s="30"/>
    </row>
    <row r="2568" spans="6:6" x14ac:dyDescent="0.2">
      <c r="F2568" s="30"/>
    </row>
    <row r="2569" spans="6:6" x14ac:dyDescent="0.2">
      <c r="F2569" s="30"/>
    </row>
    <row r="2570" spans="6:6" x14ac:dyDescent="0.2">
      <c r="F2570" s="30"/>
    </row>
    <row r="2571" spans="6:6" x14ac:dyDescent="0.2">
      <c r="F2571" s="30"/>
    </row>
    <row r="2572" spans="6:6" x14ac:dyDescent="0.2">
      <c r="F2572" s="30"/>
    </row>
    <row r="2573" spans="6:6" x14ac:dyDescent="0.2">
      <c r="F2573" s="30"/>
    </row>
    <row r="2574" spans="6:6" x14ac:dyDescent="0.2">
      <c r="F2574" s="30"/>
    </row>
    <row r="2575" spans="6:6" x14ac:dyDescent="0.2">
      <c r="F2575" s="30"/>
    </row>
    <row r="2576" spans="6:6" x14ac:dyDescent="0.2">
      <c r="F2576" s="30"/>
    </row>
    <row r="2577" spans="6:6" x14ac:dyDescent="0.2">
      <c r="F2577" s="30"/>
    </row>
    <row r="2578" spans="6:6" x14ac:dyDescent="0.2">
      <c r="F2578" s="30"/>
    </row>
    <row r="2579" spans="6:6" x14ac:dyDescent="0.2">
      <c r="F2579" s="30"/>
    </row>
    <row r="2580" spans="6:6" x14ac:dyDescent="0.2">
      <c r="F2580" s="30"/>
    </row>
    <row r="2581" spans="6:6" x14ac:dyDescent="0.2">
      <c r="F2581" s="30"/>
    </row>
    <row r="2582" spans="6:6" x14ac:dyDescent="0.2">
      <c r="F2582" s="30"/>
    </row>
    <row r="2583" spans="6:6" x14ac:dyDescent="0.2">
      <c r="F2583" s="30"/>
    </row>
    <row r="2584" spans="6:6" x14ac:dyDescent="0.2">
      <c r="F2584" s="30"/>
    </row>
    <row r="2585" spans="6:6" x14ac:dyDescent="0.2">
      <c r="F2585" s="30"/>
    </row>
    <row r="2586" spans="6:6" x14ac:dyDescent="0.2">
      <c r="F2586" s="30"/>
    </row>
    <row r="2587" spans="6:6" x14ac:dyDescent="0.2">
      <c r="F2587" s="30"/>
    </row>
    <row r="2588" spans="6:6" x14ac:dyDescent="0.2">
      <c r="F2588" s="30"/>
    </row>
    <row r="2589" spans="6:6" x14ac:dyDescent="0.2">
      <c r="F2589" s="30"/>
    </row>
    <row r="2590" spans="6:6" x14ac:dyDescent="0.2">
      <c r="F2590" s="30"/>
    </row>
    <row r="2591" spans="6:6" x14ac:dyDescent="0.2">
      <c r="F2591" s="30"/>
    </row>
    <row r="2592" spans="6:6" x14ac:dyDescent="0.2">
      <c r="F2592" s="30"/>
    </row>
    <row r="2593" spans="6:6" x14ac:dyDescent="0.2">
      <c r="F2593" s="30"/>
    </row>
    <row r="2594" spans="6:6" x14ac:dyDescent="0.2">
      <c r="F2594" s="30"/>
    </row>
    <row r="2595" spans="6:6" x14ac:dyDescent="0.2">
      <c r="F2595" s="30"/>
    </row>
    <row r="2596" spans="6:6" x14ac:dyDescent="0.2">
      <c r="F2596" s="30"/>
    </row>
    <row r="2597" spans="6:6" x14ac:dyDescent="0.2">
      <c r="F2597" s="30"/>
    </row>
    <row r="2598" spans="6:6" x14ac:dyDescent="0.2">
      <c r="F2598" s="30"/>
    </row>
    <row r="2599" spans="6:6" x14ac:dyDescent="0.2">
      <c r="F2599" s="30"/>
    </row>
    <row r="2600" spans="6:6" x14ac:dyDescent="0.2">
      <c r="F2600" s="30"/>
    </row>
    <row r="2601" spans="6:6" x14ac:dyDescent="0.2">
      <c r="F2601" s="30"/>
    </row>
    <row r="2602" spans="6:6" x14ac:dyDescent="0.2">
      <c r="F2602" s="30"/>
    </row>
    <row r="2603" spans="6:6" x14ac:dyDescent="0.2">
      <c r="F2603" s="30"/>
    </row>
    <row r="2604" spans="6:6" x14ac:dyDescent="0.2">
      <c r="F2604" s="30"/>
    </row>
    <row r="2605" spans="6:6" x14ac:dyDescent="0.2">
      <c r="F2605" s="30"/>
    </row>
    <row r="2606" spans="6:6" x14ac:dyDescent="0.2">
      <c r="F2606" s="30"/>
    </row>
    <row r="2607" spans="6:6" x14ac:dyDescent="0.2">
      <c r="F2607" s="30"/>
    </row>
    <row r="2608" spans="6:6" x14ac:dyDescent="0.2">
      <c r="F2608" s="30"/>
    </row>
    <row r="2609" spans="6:6" x14ac:dyDescent="0.2">
      <c r="F2609" s="30"/>
    </row>
    <row r="2610" spans="6:6" x14ac:dyDescent="0.2">
      <c r="F2610" s="30"/>
    </row>
    <row r="2611" spans="6:6" x14ac:dyDescent="0.2">
      <c r="F2611" s="30"/>
    </row>
    <row r="2612" spans="6:6" x14ac:dyDescent="0.2">
      <c r="F2612" s="30"/>
    </row>
    <row r="2613" spans="6:6" x14ac:dyDescent="0.2">
      <c r="F2613" s="30"/>
    </row>
    <row r="2614" spans="6:6" x14ac:dyDescent="0.2">
      <c r="F2614" s="30"/>
    </row>
    <row r="2615" spans="6:6" x14ac:dyDescent="0.2">
      <c r="F2615" s="30"/>
    </row>
    <row r="2616" spans="6:6" x14ac:dyDescent="0.2">
      <c r="F2616" s="30"/>
    </row>
    <row r="2617" spans="6:6" x14ac:dyDescent="0.2">
      <c r="F2617" s="30"/>
    </row>
    <row r="2618" spans="6:6" x14ac:dyDescent="0.2">
      <c r="F2618" s="30"/>
    </row>
    <row r="2619" spans="6:6" x14ac:dyDescent="0.2">
      <c r="F2619" s="30"/>
    </row>
    <row r="2620" spans="6:6" x14ac:dyDescent="0.2">
      <c r="F2620" s="30"/>
    </row>
    <row r="2621" spans="6:6" x14ac:dyDescent="0.2">
      <c r="F2621" s="30"/>
    </row>
    <row r="2622" spans="6:6" x14ac:dyDescent="0.2">
      <c r="F2622" s="30"/>
    </row>
    <row r="2623" spans="6:6" x14ac:dyDescent="0.2">
      <c r="F2623" s="30"/>
    </row>
    <row r="2624" spans="6:6" x14ac:dyDescent="0.2">
      <c r="F2624" s="30"/>
    </row>
    <row r="2625" spans="6:6" x14ac:dyDescent="0.2">
      <c r="F2625" s="30"/>
    </row>
    <row r="2626" spans="6:6" x14ac:dyDescent="0.2">
      <c r="F2626" s="30"/>
    </row>
    <row r="2627" spans="6:6" x14ac:dyDescent="0.2">
      <c r="F2627" s="30"/>
    </row>
    <row r="2628" spans="6:6" x14ac:dyDescent="0.2">
      <c r="F2628" s="30"/>
    </row>
    <row r="2629" spans="6:6" x14ac:dyDescent="0.2">
      <c r="F2629" s="30"/>
    </row>
    <row r="2630" spans="6:6" x14ac:dyDescent="0.2">
      <c r="F2630" s="30"/>
    </row>
    <row r="2631" spans="6:6" x14ac:dyDescent="0.2">
      <c r="F2631" s="30"/>
    </row>
    <row r="2632" spans="6:6" x14ac:dyDescent="0.2">
      <c r="F2632" s="30"/>
    </row>
    <row r="2633" spans="6:6" x14ac:dyDescent="0.2">
      <c r="F2633" s="30"/>
    </row>
    <row r="2634" spans="6:6" x14ac:dyDescent="0.2">
      <c r="F2634" s="30"/>
    </row>
    <row r="2635" spans="6:6" x14ac:dyDescent="0.2">
      <c r="F2635" s="30"/>
    </row>
    <row r="2636" spans="6:6" x14ac:dyDescent="0.2">
      <c r="F2636" s="30"/>
    </row>
    <row r="2637" spans="6:6" x14ac:dyDescent="0.2">
      <c r="F2637" s="30"/>
    </row>
    <row r="2638" spans="6:6" x14ac:dyDescent="0.2">
      <c r="F2638" s="30"/>
    </row>
    <row r="2639" spans="6:6" x14ac:dyDescent="0.2">
      <c r="F2639" s="30"/>
    </row>
    <row r="2640" spans="6:6" x14ac:dyDescent="0.2">
      <c r="F2640" s="30"/>
    </row>
    <row r="2641" spans="6:6" x14ac:dyDescent="0.2">
      <c r="F2641" s="30"/>
    </row>
    <row r="2642" spans="6:6" x14ac:dyDescent="0.2">
      <c r="F2642" s="30"/>
    </row>
    <row r="2643" spans="6:6" x14ac:dyDescent="0.2">
      <c r="F2643" s="30"/>
    </row>
    <row r="2644" spans="6:6" x14ac:dyDescent="0.2">
      <c r="F2644" s="30"/>
    </row>
    <row r="2645" spans="6:6" x14ac:dyDescent="0.2">
      <c r="F2645" s="30"/>
    </row>
    <row r="2646" spans="6:6" x14ac:dyDescent="0.2">
      <c r="F2646" s="30"/>
    </row>
    <row r="2647" spans="6:6" x14ac:dyDescent="0.2">
      <c r="F2647" s="30"/>
    </row>
    <row r="2648" spans="6:6" x14ac:dyDescent="0.2">
      <c r="F2648" s="30"/>
    </row>
    <row r="2649" spans="6:6" x14ac:dyDescent="0.2">
      <c r="F2649" s="30"/>
    </row>
    <row r="2650" spans="6:6" x14ac:dyDescent="0.2">
      <c r="F2650" s="30"/>
    </row>
    <row r="2651" spans="6:6" x14ac:dyDescent="0.2">
      <c r="F2651" s="30"/>
    </row>
    <row r="2652" spans="6:6" x14ac:dyDescent="0.2">
      <c r="F2652" s="30"/>
    </row>
    <row r="2653" spans="6:6" x14ac:dyDescent="0.2">
      <c r="F2653" s="30"/>
    </row>
    <row r="2654" spans="6:6" x14ac:dyDescent="0.2">
      <c r="F2654" s="30"/>
    </row>
    <row r="2655" spans="6:6" x14ac:dyDescent="0.2">
      <c r="F2655" s="30"/>
    </row>
    <row r="2656" spans="6:6" x14ac:dyDescent="0.2">
      <c r="F2656" s="30"/>
    </row>
    <row r="2657" spans="6:6" x14ac:dyDescent="0.2">
      <c r="F2657" s="30"/>
    </row>
    <row r="2658" spans="6:6" x14ac:dyDescent="0.2">
      <c r="F2658" s="30"/>
    </row>
    <row r="2659" spans="6:6" x14ac:dyDescent="0.2">
      <c r="F2659" s="30"/>
    </row>
    <row r="2660" spans="6:6" x14ac:dyDescent="0.2">
      <c r="F2660" s="30"/>
    </row>
    <row r="2661" spans="6:6" x14ac:dyDescent="0.2">
      <c r="F2661" s="30"/>
    </row>
    <row r="2662" spans="6:6" x14ac:dyDescent="0.2">
      <c r="F2662" s="30"/>
    </row>
    <row r="2663" spans="6:6" x14ac:dyDescent="0.2">
      <c r="F2663" s="30"/>
    </row>
    <row r="2664" spans="6:6" x14ac:dyDescent="0.2">
      <c r="F2664" s="30"/>
    </row>
    <row r="2665" spans="6:6" x14ac:dyDescent="0.2">
      <c r="F2665" s="30"/>
    </row>
    <row r="2666" spans="6:6" x14ac:dyDescent="0.2">
      <c r="F2666" s="30"/>
    </row>
    <row r="2667" spans="6:6" x14ac:dyDescent="0.2">
      <c r="F2667" s="30"/>
    </row>
    <row r="2668" spans="6:6" x14ac:dyDescent="0.2">
      <c r="F2668" s="30"/>
    </row>
    <row r="2669" spans="6:6" x14ac:dyDescent="0.2">
      <c r="F2669" s="30"/>
    </row>
    <row r="2670" spans="6:6" x14ac:dyDescent="0.2">
      <c r="F2670" s="30"/>
    </row>
    <row r="2671" spans="6:6" x14ac:dyDescent="0.2">
      <c r="F2671" s="30"/>
    </row>
    <row r="2672" spans="6:6" x14ac:dyDescent="0.2">
      <c r="F2672" s="30"/>
    </row>
    <row r="2673" spans="6:6" x14ac:dyDescent="0.2">
      <c r="F2673" s="30"/>
    </row>
    <row r="2674" spans="6:6" x14ac:dyDescent="0.2">
      <c r="F2674" s="30"/>
    </row>
    <row r="2675" spans="6:6" x14ac:dyDescent="0.2">
      <c r="F2675" s="30"/>
    </row>
    <row r="2676" spans="6:6" x14ac:dyDescent="0.2">
      <c r="F2676" s="30"/>
    </row>
    <row r="2677" spans="6:6" x14ac:dyDescent="0.2">
      <c r="F2677" s="30"/>
    </row>
    <row r="2678" spans="6:6" x14ac:dyDescent="0.2">
      <c r="F2678" s="30"/>
    </row>
    <row r="2679" spans="6:6" x14ac:dyDescent="0.2">
      <c r="F2679" s="30"/>
    </row>
    <row r="2680" spans="6:6" x14ac:dyDescent="0.2">
      <c r="F2680" s="30"/>
    </row>
    <row r="2681" spans="6:6" x14ac:dyDescent="0.2">
      <c r="F2681" s="30"/>
    </row>
    <row r="2682" spans="6:6" x14ac:dyDescent="0.2">
      <c r="F2682" s="30"/>
    </row>
    <row r="2683" spans="6:6" x14ac:dyDescent="0.2">
      <c r="F2683" s="30"/>
    </row>
    <row r="2684" spans="6:6" x14ac:dyDescent="0.2">
      <c r="F2684" s="30"/>
    </row>
    <row r="2685" spans="6:6" x14ac:dyDescent="0.2">
      <c r="F2685" s="30"/>
    </row>
    <row r="2686" spans="6:6" x14ac:dyDescent="0.2">
      <c r="F2686" s="30"/>
    </row>
    <row r="2687" spans="6:6" x14ac:dyDescent="0.2">
      <c r="F2687" s="30"/>
    </row>
    <row r="2688" spans="6:6" x14ac:dyDescent="0.2">
      <c r="F2688" s="30"/>
    </row>
    <row r="2689" spans="6:6" x14ac:dyDescent="0.2">
      <c r="F2689" s="30"/>
    </row>
    <row r="2690" spans="6:6" x14ac:dyDescent="0.2">
      <c r="F2690" s="30"/>
    </row>
    <row r="2691" spans="6:6" x14ac:dyDescent="0.2">
      <c r="F2691" s="30"/>
    </row>
    <row r="2692" spans="6:6" x14ac:dyDescent="0.2">
      <c r="F2692" s="30"/>
    </row>
    <row r="2693" spans="6:6" x14ac:dyDescent="0.2">
      <c r="F2693" s="30"/>
    </row>
    <row r="2694" spans="6:6" x14ac:dyDescent="0.2">
      <c r="F2694" s="30"/>
    </row>
    <row r="2695" spans="6:6" x14ac:dyDescent="0.2">
      <c r="F2695" s="30"/>
    </row>
    <row r="2696" spans="6:6" x14ac:dyDescent="0.2">
      <c r="F2696" s="30"/>
    </row>
    <row r="2697" spans="6:6" x14ac:dyDescent="0.2">
      <c r="F2697" s="30"/>
    </row>
    <row r="2698" spans="6:6" x14ac:dyDescent="0.2">
      <c r="F2698" s="30"/>
    </row>
    <row r="2699" spans="6:6" x14ac:dyDescent="0.2">
      <c r="F2699" s="30"/>
    </row>
    <row r="2700" spans="6:6" x14ac:dyDescent="0.2">
      <c r="F2700" s="30"/>
    </row>
    <row r="2701" spans="6:6" x14ac:dyDescent="0.2">
      <c r="F2701" s="30"/>
    </row>
    <row r="2702" spans="6:6" x14ac:dyDescent="0.2">
      <c r="F2702" s="30"/>
    </row>
    <row r="2703" spans="6:6" x14ac:dyDescent="0.2">
      <c r="F2703" s="30"/>
    </row>
    <row r="2704" spans="6:6" x14ac:dyDescent="0.2">
      <c r="F2704" s="30"/>
    </row>
    <row r="2705" spans="6:6" x14ac:dyDescent="0.2">
      <c r="F2705" s="30"/>
    </row>
    <row r="2706" spans="6:6" x14ac:dyDescent="0.2">
      <c r="F2706" s="30"/>
    </row>
    <row r="2707" spans="6:6" x14ac:dyDescent="0.2">
      <c r="F2707" s="30"/>
    </row>
    <row r="2708" spans="6:6" x14ac:dyDescent="0.2">
      <c r="F2708" s="30"/>
    </row>
    <row r="2709" spans="6:6" x14ac:dyDescent="0.2">
      <c r="F2709" s="30"/>
    </row>
    <row r="2710" spans="6:6" x14ac:dyDescent="0.2">
      <c r="F2710" s="30"/>
    </row>
    <row r="2711" spans="6:6" x14ac:dyDescent="0.2">
      <c r="F2711" s="30"/>
    </row>
    <row r="2712" spans="6:6" x14ac:dyDescent="0.2">
      <c r="F2712" s="30"/>
    </row>
    <row r="2713" spans="6:6" x14ac:dyDescent="0.2">
      <c r="F2713" s="30"/>
    </row>
    <row r="2714" spans="6:6" x14ac:dyDescent="0.2">
      <c r="F2714" s="30"/>
    </row>
    <row r="2715" spans="6:6" x14ac:dyDescent="0.2">
      <c r="F2715" s="30"/>
    </row>
    <row r="2716" spans="6:6" x14ac:dyDescent="0.2">
      <c r="F2716" s="30"/>
    </row>
    <row r="2717" spans="6:6" x14ac:dyDescent="0.2">
      <c r="F2717" s="30"/>
    </row>
    <row r="2718" spans="6:6" x14ac:dyDescent="0.2">
      <c r="F2718" s="30"/>
    </row>
    <row r="2719" spans="6:6" x14ac:dyDescent="0.2">
      <c r="F2719" s="30"/>
    </row>
    <row r="2720" spans="6:6" x14ac:dyDescent="0.2">
      <c r="F2720" s="30"/>
    </row>
    <row r="2721" spans="6:6" x14ac:dyDescent="0.2">
      <c r="F2721" s="30"/>
    </row>
    <row r="2722" spans="6:6" x14ac:dyDescent="0.2">
      <c r="F2722" s="30"/>
    </row>
    <row r="2723" spans="6:6" x14ac:dyDescent="0.2">
      <c r="F2723" s="30"/>
    </row>
    <row r="2724" spans="6:6" x14ac:dyDescent="0.2">
      <c r="F2724" s="30"/>
    </row>
    <row r="2725" spans="6:6" x14ac:dyDescent="0.2">
      <c r="F2725" s="30"/>
    </row>
    <row r="2726" spans="6:6" x14ac:dyDescent="0.2">
      <c r="F2726" s="30"/>
    </row>
    <row r="2727" spans="6:6" x14ac:dyDescent="0.2">
      <c r="F2727" s="30"/>
    </row>
    <row r="2728" spans="6:6" x14ac:dyDescent="0.2">
      <c r="F2728" s="30"/>
    </row>
    <row r="2729" spans="6:6" x14ac:dyDescent="0.2">
      <c r="F2729" s="30"/>
    </row>
    <row r="2730" spans="6:6" x14ac:dyDescent="0.2">
      <c r="F2730" s="30"/>
    </row>
    <row r="2731" spans="6:6" x14ac:dyDescent="0.2">
      <c r="F2731" s="30"/>
    </row>
    <row r="2732" spans="6:6" x14ac:dyDescent="0.2">
      <c r="F2732" s="30"/>
    </row>
    <row r="2733" spans="6:6" x14ac:dyDescent="0.2">
      <c r="F2733" s="30"/>
    </row>
    <row r="2734" spans="6:6" x14ac:dyDescent="0.2">
      <c r="F2734" s="30"/>
    </row>
    <row r="2735" spans="6:6" x14ac:dyDescent="0.2">
      <c r="F2735" s="30"/>
    </row>
    <row r="2736" spans="6:6" x14ac:dyDescent="0.2">
      <c r="F2736" s="30"/>
    </row>
    <row r="2737" spans="6:6" x14ac:dyDescent="0.2">
      <c r="F2737" s="30"/>
    </row>
    <row r="2738" spans="6:6" x14ac:dyDescent="0.2">
      <c r="F2738" s="30"/>
    </row>
    <row r="2739" spans="6:6" x14ac:dyDescent="0.2">
      <c r="F2739" s="30"/>
    </row>
    <row r="2740" spans="6:6" x14ac:dyDescent="0.2">
      <c r="F2740" s="30"/>
    </row>
    <row r="2741" spans="6:6" x14ac:dyDescent="0.2">
      <c r="F2741" s="30"/>
    </row>
    <row r="2742" spans="6:6" x14ac:dyDescent="0.2">
      <c r="F2742" s="30"/>
    </row>
    <row r="2743" spans="6:6" x14ac:dyDescent="0.2">
      <c r="F2743" s="30"/>
    </row>
    <row r="2744" spans="6:6" x14ac:dyDescent="0.2">
      <c r="F2744" s="30"/>
    </row>
    <row r="2745" spans="6:6" x14ac:dyDescent="0.2">
      <c r="F2745" s="30"/>
    </row>
    <row r="2746" spans="6:6" x14ac:dyDescent="0.2">
      <c r="F2746" s="30"/>
    </row>
    <row r="2747" spans="6:6" x14ac:dyDescent="0.2">
      <c r="F2747" s="30"/>
    </row>
    <row r="2748" spans="6:6" x14ac:dyDescent="0.2">
      <c r="F2748" s="30"/>
    </row>
    <row r="2749" spans="6:6" x14ac:dyDescent="0.2">
      <c r="F2749" s="30"/>
    </row>
    <row r="2750" spans="6:6" x14ac:dyDescent="0.2">
      <c r="F2750" s="30"/>
    </row>
    <row r="2751" spans="6:6" x14ac:dyDescent="0.2">
      <c r="F2751" s="30"/>
    </row>
    <row r="2752" spans="6:6" x14ac:dyDescent="0.2">
      <c r="F2752" s="30"/>
    </row>
    <row r="2753" spans="6:6" x14ac:dyDescent="0.2">
      <c r="F2753" s="30"/>
    </row>
    <row r="2754" spans="6:6" x14ac:dyDescent="0.2">
      <c r="F2754" s="30"/>
    </row>
    <row r="2755" spans="6:6" x14ac:dyDescent="0.2">
      <c r="F2755" s="30"/>
    </row>
    <row r="2756" spans="6:6" x14ac:dyDescent="0.2">
      <c r="F2756" s="30"/>
    </row>
    <row r="2757" spans="6:6" x14ac:dyDescent="0.2">
      <c r="F2757" s="30"/>
    </row>
    <row r="2758" spans="6:6" x14ac:dyDescent="0.2">
      <c r="F2758" s="30"/>
    </row>
    <row r="2759" spans="6:6" x14ac:dyDescent="0.2">
      <c r="F2759" s="30"/>
    </row>
    <row r="2760" spans="6:6" x14ac:dyDescent="0.2">
      <c r="F2760" s="30"/>
    </row>
    <row r="2761" spans="6:6" x14ac:dyDescent="0.2">
      <c r="F2761" s="30"/>
    </row>
    <row r="2762" spans="6:6" x14ac:dyDescent="0.2">
      <c r="F2762" s="30"/>
    </row>
    <row r="2763" spans="6:6" x14ac:dyDescent="0.2">
      <c r="F2763" s="30"/>
    </row>
    <row r="2764" spans="6:6" x14ac:dyDescent="0.2">
      <c r="F2764" s="30"/>
    </row>
    <row r="2765" spans="6:6" x14ac:dyDescent="0.2">
      <c r="F2765" s="30"/>
    </row>
    <row r="2766" spans="6:6" x14ac:dyDescent="0.2">
      <c r="F2766" s="30"/>
    </row>
    <row r="2767" spans="6:6" x14ac:dyDescent="0.2">
      <c r="F2767" s="30"/>
    </row>
    <row r="2768" spans="6:6" x14ac:dyDescent="0.2">
      <c r="F2768" s="30"/>
    </row>
    <row r="2769" spans="6:6" x14ac:dyDescent="0.2">
      <c r="F2769" s="30"/>
    </row>
    <row r="2770" spans="6:6" x14ac:dyDescent="0.2">
      <c r="F2770" s="30"/>
    </row>
    <row r="2771" spans="6:6" x14ac:dyDescent="0.2">
      <c r="F2771" s="30"/>
    </row>
    <row r="2772" spans="6:6" x14ac:dyDescent="0.2">
      <c r="F2772" s="30"/>
    </row>
    <row r="2773" spans="6:6" x14ac:dyDescent="0.2">
      <c r="F2773" s="30"/>
    </row>
    <row r="2774" spans="6:6" x14ac:dyDescent="0.2">
      <c r="F2774" s="30"/>
    </row>
    <row r="2775" spans="6:6" x14ac:dyDescent="0.2">
      <c r="F2775" s="30"/>
    </row>
    <row r="2776" spans="6:6" x14ac:dyDescent="0.2">
      <c r="F2776" s="30"/>
    </row>
    <row r="2777" spans="6:6" x14ac:dyDescent="0.2">
      <c r="F2777" s="30"/>
    </row>
    <row r="2778" spans="6:6" x14ac:dyDescent="0.2">
      <c r="F2778" s="30"/>
    </row>
    <row r="2779" spans="6:6" x14ac:dyDescent="0.2">
      <c r="F2779" s="30"/>
    </row>
    <row r="2780" spans="6:6" x14ac:dyDescent="0.2">
      <c r="F2780" s="30"/>
    </row>
    <row r="2781" spans="6:6" x14ac:dyDescent="0.2">
      <c r="F2781" s="30"/>
    </row>
    <row r="2782" spans="6:6" x14ac:dyDescent="0.2">
      <c r="F2782" s="30"/>
    </row>
    <row r="2783" spans="6:6" x14ac:dyDescent="0.2">
      <c r="F2783" s="30"/>
    </row>
    <row r="2784" spans="6:6" x14ac:dyDescent="0.2">
      <c r="F2784" s="30"/>
    </row>
    <row r="2785" spans="6:6" x14ac:dyDescent="0.2">
      <c r="F2785" s="30"/>
    </row>
    <row r="2786" spans="6:6" x14ac:dyDescent="0.2">
      <c r="F2786" s="30"/>
    </row>
    <row r="2787" spans="6:6" x14ac:dyDescent="0.2">
      <c r="F2787" s="30"/>
    </row>
    <row r="2788" spans="6:6" x14ac:dyDescent="0.2">
      <c r="F2788" s="30"/>
    </row>
    <row r="2789" spans="6:6" x14ac:dyDescent="0.2">
      <c r="F2789" s="30"/>
    </row>
    <row r="2790" spans="6:6" x14ac:dyDescent="0.2">
      <c r="F2790" s="30"/>
    </row>
    <row r="2791" spans="6:6" x14ac:dyDescent="0.2">
      <c r="F2791" s="30"/>
    </row>
    <row r="2792" spans="6:6" x14ac:dyDescent="0.2">
      <c r="F2792" s="30"/>
    </row>
    <row r="2793" spans="6:6" x14ac:dyDescent="0.2">
      <c r="F2793" s="30"/>
    </row>
    <row r="2794" spans="6:6" x14ac:dyDescent="0.2">
      <c r="F2794" s="30"/>
    </row>
    <row r="2795" spans="6:6" x14ac:dyDescent="0.2">
      <c r="F2795" s="30"/>
    </row>
    <row r="2796" spans="6:6" x14ac:dyDescent="0.2">
      <c r="F2796" s="30"/>
    </row>
    <row r="2797" spans="6:6" x14ac:dyDescent="0.2">
      <c r="F2797" s="30"/>
    </row>
    <row r="2798" spans="6:6" x14ac:dyDescent="0.2">
      <c r="F2798" s="30"/>
    </row>
    <row r="2799" spans="6:6" x14ac:dyDescent="0.2">
      <c r="F2799" s="30"/>
    </row>
    <row r="2800" spans="6:6" x14ac:dyDescent="0.2">
      <c r="F2800" s="30"/>
    </row>
    <row r="2801" spans="6:6" x14ac:dyDescent="0.2">
      <c r="F2801" s="30"/>
    </row>
    <row r="2802" spans="6:6" x14ac:dyDescent="0.2">
      <c r="F2802" s="30"/>
    </row>
    <row r="2803" spans="6:6" x14ac:dyDescent="0.2">
      <c r="F2803" s="30"/>
    </row>
    <row r="2804" spans="6:6" x14ac:dyDescent="0.2">
      <c r="F2804" s="30"/>
    </row>
    <row r="2805" spans="6:6" x14ac:dyDescent="0.2">
      <c r="F2805" s="30"/>
    </row>
    <row r="2806" spans="6:6" x14ac:dyDescent="0.2">
      <c r="F2806" s="30"/>
    </row>
    <row r="2807" spans="6:6" x14ac:dyDescent="0.2">
      <c r="F2807" s="30"/>
    </row>
    <row r="2808" spans="6:6" x14ac:dyDescent="0.2">
      <c r="F2808" s="30"/>
    </row>
    <row r="2809" spans="6:6" x14ac:dyDescent="0.2">
      <c r="F2809" s="30"/>
    </row>
    <row r="2810" spans="6:6" x14ac:dyDescent="0.2">
      <c r="F2810" s="30"/>
    </row>
    <row r="2811" spans="6:6" x14ac:dyDescent="0.2">
      <c r="F2811" s="30"/>
    </row>
    <row r="2812" spans="6:6" x14ac:dyDescent="0.2">
      <c r="F2812" s="30"/>
    </row>
    <row r="2813" spans="6:6" x14ac:dyDescent="0.2">
      <c r="F2813" s="30"/>
    </row>
    <row r="2814" spans="6:6" x14ac:dyDescent="0.2">
      <c r="F2814" s="30"/>
    </row>
    <row r="2815" spans="6:6" x14ac:dyDescent="0.2">
      <c r="F2815" s="30"/>
    </row>
    <row r="2816" spans="6:6" x14ac:dyDescent="0.2">
      <c r="F2816" s="30"/>
    </row>
    <row r="2817" spans="6:6" x14ac:dyDescent="0.2">
      <c r="F2817" s="30"/>
    </row>
    <row r="2818" spans="6:6" x14ac:dyDescent="0.2">
      <c r="F2818" s="30"/>
    </row>
    <row r="2819" spans="6:6" x14ac:dyDescent="0.2">
      <c r="F2819" s="30"/>
    </row>
    <row r="2820" spans="6:6" x14ac:dyDescent="0.2">
      <c r="F2820" s="30"/>
    </row>
    <row r="2821" spans="6:6" x14ac:dyDescent="0.2">
      <c r="F2821" s="30"/>
    </row>
    <row r="2822" spans="6:6" x14ac:dyDescent="0.2">
      <c r="F2822" s="30"/>
    </row>
    <row r="2823" spans="6:6" x14ac:dyDescent="0.2">
      <c r="F2823" s="30"/>
    </row>
    <row r="2824" spans="6:6" x14ac:dyDescent="0.2">
      <c r="F2824" s="30"/>
    </row>
    <row r="2825" spans="6:6" x14ac:dyDescent="0.2">
      <c r="F2825" s="30"/>
    </row>
    <row r="2826" spans="6:6" x14ac:dyDescent="0.2">
      <c r="F2826" s="30"/>
    </row>
    <row r="2827" spans="6:6" x14ac:dyDescent="0.2">
      <c r="F2827" s="30"/>
    </row>
    <row r="2828" spans="6:6" x14ac:dyDescent="0.2">
      <c r="F2828" s="30"/>
    </row>
    <row r="2829" spans="6:6" x14ac:dyDescent="0.2">
      <c r="F2829" s="30"/>
    </row>
    <row r="2830" spans="6:6" x14ac:dyDescent="0.2">
      <c r="F2830" s="30"/>
    </row>
    <row r="2831" spans="6:6" x14ac:dyDescent="0.2">
      <c r="F2831" s="30"/>
    </row>
    <row r="2832" spans="6:6" x14ac:dyDescent="0.2">
      <c r="F2832" s="30"/>
    </row>
    <row r="2833" spans="6:6" x14ac:dyDescent="0.2">
      <c r="F2833" s="30"/>
    </row>
    <row r="2834" spans="6:6" x14ac:dyDescent="0.2">
      <c r="F2834" s="30"/>
    </row>
    <row r="2835" spans="6:6" x14ac:dyDescent="0.2">
      <c r="F2835" s="30"/>
    </row>
    <row r="2836" spans="6:6" x14ac:dyDescent="0.2">
      <c r="F2836" s="30"/>
    </row>
    <row r="2837" spans="6:6" x14ac:dyDescent="0.2">
      <c r="F2837" s="30"/>
    </row>
    <row r="2838" spans="6:6" x14ac:dyDescent="0.2">
      <c r="F2838" s="30"/>
    </row>
    <row r="2839" spans="6:6" x14ac:dyDescent="0.2">
      <c r="F2839" s="30"/>
    </row>
    <row r="2840" spans="6:6" x14ac:dyDescent="0.2">
      <c r="F2840" s="30"/>
    </row>
    <row r="2841" spans="6:6" x14ac:dyDescent="0.2">
      <c r="F2841" s="30"/>
    </row>
    <row r="2842" spans="6:6" x14ac:dyDescent="0.2">
      <c r="F2842" s="30"/>
    </row>
    <row r="2843" spans="6:6" x14ac:dyDescent="0.2">
      <c r="F2843" s="30"/>
    </row>
    <row r="2844" spans="6:6" x14ac:dyDescent="0.2">
      <c r="F2844" s="30"/>
    </row>
    <row r="2845" spans="6:6" x14ac:dyDescent="0.2">
      <c r="F2845" s="30"/>
    </row>
    <row r="2846" spans="6:6" x14ac:dyDescent="0.2">
      <c r="F2846" s="30"/>
    </row>
    <row r="2847" spans="6:6" x14ac:dyDescent="0.2">
      <c r="F2847" s="30"/>
    </row>
    <row r="2848" spans="6:6" x14ac:dyDescent="0.2">
      <c r="F2848" s="30"/>
    </row>
    <row r="2849" spans="6:6" x14ac:dyDescent="0.2">
      <c r="F2849" s="30"/>
    </row>
    <row r="2850" spans="6:6" x14ac:dyDescent="0.2">
      <c r="F2850" s="30"/>
    </row>
    <row r="2851" spans="6:6" x14ac:dyDescent="0.2">
      <c r="F2851" s="30"/>
    </row>
    <row r="2852" spans="6:6" x14ac:dyDescent="0.2">
      <c r="F2852" s="30"/>
    </row>
    <row r="2853" spans="6:6" x14ac:dyDescent="0.2">
      <c r="F2853" s="30"/>
    </row>
    <row r="2854" spans="6:6" x14ac:dyDescent="0.2">
      <c r="F2854" s="30"/>
    </row>
    <row r="2855" spans="6:6" x14ac:dyDescent="0.2">
      <c r="F2855" s="30"/>
    </row>
    <row r="2856" spans="6:6" x14ac:dyDescent="0.2">
      <c r="F2856" s="30"/>
    </row>
    <row r="2857" spans="6:6" x14ac:dyDescent="0.2">
      <c r="F2857" s="30"/>
    </row>
    <row r="2858" spans="6:6" x14ac:dyDescent="0.2">
      <c r="F2858" s="30"/>
    </row>
    <row r="2859" spans="6:6" x14ac:dyDescent="0.2">
      <c r="F2859" s="30"/>
    </row>
    <row r="2860" spans="6:6" x14ac:dyDescent="0.2">
      <c r="F2860" s="30"/>
    </row>
    <row r="2861" spans="6:6" x14ac:dyDescent="0.2">
      <c r="F2861" s="30"/>
    </row>
    <row r="2862" spans="6:6" x14ac:dyDescent="0.2">
      <c r="F2862" s="30"/>
    </row>
    <row r="2863" spans="6:6" x14ac:dyDescent="0.2">
      <c r="F2863" s="30"/>
    </row>
    <row r="2864" spans="6:6" x14ac:dyDescent="0.2">
      <c r="F2864" s="30"/>
    </row>
    <row r="2865" spans="6:6" x14ac:dyDescent="0.2">
      <c r="F2865" s="30"/>
    </row>
    <row r="2866" spans="6:6" x14ac:dyDescent="0.2">
      <c r="F2866" s="30"/>
    </row>
    <row r="2867" spans="6:6" x14ac:dyDescent="0.2">
      <c r="F2867" s="30"/>
    </row>
    <row r="2868" spans="6:6" x14ac:dyDescent="0.2">
      <c r="F2868" s="30"/>
    </row>
    <row r="2869" spans="6:6" x14ac:dyDescent="0.2">
      <c r="F2869" s="30"/>
    </row>
    <row r="2870" spans="6:6" x14ac:dyDescent="0.2">
      <c r="F2870" s="30"/>
    </row>
    <row r="2871" spans="6:6" x14ac:dyDescent="0.2">
      <c r="F2871" s="30"/>
    </row>
    <row r="2872" spans="6:6" x14ac:dyDescent="0.2">
      <c r="F2872" s="30"/>
    </row>
    <row r="2873" spans="6:6" x14ac:dyDescent="0.2">
      <c r="F2873" s="30"/>
    </row>
    <row r="2874" spans="6:6" x14ac:dyDescent="0.2">
      <c r="F2874" s="30"/>
    </row>
    <row r="2875" spans="6:6" x14ac:dyDescent="0.2">
      <c r="F2875" s="30"/>
    </row>
    <row r="2876" spans="6:6" x14ac:dyDescent="0.2">
      <c r="F2876" s="30"/>
    </row>
    <row r="2877" spans="6:6" x14ac:dyDescent="0.2">
      <c r="F2877" s="30"/>
    </row>
    <row r="2878" spans="6:6" x14ac:dyDescent="0.2">
      <c r="F2878" s="30"/>
    </row>
    <row r="2879" spans="6:6" x14ac:dyDescent="0.2">
      <c r="F2879" s="30"/>
    </row>
    <row r="2880" spans="6:6" x14ac:dyDescent="0.2">
      <c r="F2880" s="30"/>
    </row>
    <row r="2881" spans="6:6" x14ac:dyDescent="0.2">
      <c r="F2881" s="30"/>
    </row>
    <row r="2882" spans="6:6" x14ac:dyDescent="0.2">
      <c r="F2882" s="30"/>
    </row>
    <row r="2883" spans="6:6" x14ac:dyDescent="0.2">
      <c r="F2883" s="30"/>
    </row>
    <row r="2884" spans="6:6" x14ac:dyDescent="0.2">
      <c r="F2884" s="30"/>
    </row>
    <row r="2885" spans="6:6" x14ac:dyDescent="0.2">
      <c r="F2885" s="30"/>
    </row>
    <row r="2886" spans="6:6" x14ac:dyDescent="0.2">
      <c r="F2886" s="30"/>
    </row>
    <row r="2887" spans="6:6" x14ac:dyDescent="0.2">
      <c r="F2887" s="30"/>
    </row>
    <row r="2888" spans="6:6" x14ac:dyDescent="0.2">
      <c r="F2888" s="30"/>
    </row>
    <row r="2889" spans="6:6" x14ac:dyDescent="0.2">
      <c r="F2889" s="30"/>
    </row>
    <row r="2890" spans="6:6" x14ac:dyDescent="0.2">
      <c r="F2890" s="30"/>
    </row>
    <row r="2891" spans="6:6" x14ac:dyDescent="0.2">
      <c r="F2891" s="30"/>
    </row>
    <row r="2892" spans="6:6" x14ac:dyDescent="0.2">
      <c r="F2892" s="30"/>
    </row>
    <row r="2893" spans="6:6" x14ac:dyDescent="0.2">
      <c r="F2893" s="30"/>
    </row>
    <row r="2894" spans="6:6" x14ac:dyDescent="0.2">
      <c r="F2894" s="30"/>
    </row>
    <row r="2895" spans="6:6" x14ac:dyDescent="0.2">
      <c r="F2895" s="30"/>
    </row>
    <row r="2896" spans="6:6" x14ac:dyDescent="0.2">
      <c r="F2896" s="30"/>
    </row>
    <row r="2897" spans="6:6" x14ac:dyDescent="0.2">
      <c r="F2897" s="30"/>
    </row>
    <row r="2898" spans="6:6" x14ac:dyDescent="0.2">
      <c r="F2898" s="30"/>
    </row>
    <row r="2899" spans="6:6" x14ac:dyDescent="0.2">
      <c r="F2899" s="30"/>
    </row>
    <row r="2900" spans="6:6" x14ac:dyDescent="0.2">
      <c r="F2900" s="30"/>
    </row>
    <row r="2901" spans="6:6" x14ac:dyDescent="0.2">
      <c r="F2901" s="30"/>
    </row>
    <row r="2902" spans="6:6" x14ac:dyDescent="0.2">
      <c r="F2902" s="30"/>
    </row>
    <row r="2903" spans="6:6" x14ac:dyDescent="0.2">
      <c r="F2903" s="30"/>
    </row>
    <row r="2904" spans="6:6" x14ac:dyDescent="0.2">
      <c r="F2904" s="30"/>
    </row>
    <row r="2905" spans="6:6" x14ac:dyDescent="0.2">
      <c r="F2905" s="30"/>
    </row>
    <row r="2906" spans="6:6" x14ac:dyDescent="0.2">
      <c r="F2906" s="30"/>
    </row>
    <row r="2907" spans="6:6" x14ac:dyDescent="0.2">
      <c r="F2907" s="30"/>
    </row>
    <row r="2908" spans="6:6" x14ac:dyDescent="0.2">
      <c r="F2908" s="30"/>
    </row>
    <row r="2909" spans="6:6" x14ac:dyDescent="0.2">
      <c r="F2909" s="30"/>
    </row>
    <row r="2910" spans="6:6" x14ac:dyDescent="0.2">
      <c r="F2910" s="30"/>
    </row>
    <row r="2911" spans="6:6" x14ac:dyDescent="0.2">
      <c r="F2911" s="30"/>
    </row>
    <row r="2912" spans="6:6" x14ac:dyDescent="0.2">
      <c r="F2912" s="30"/>
    </row>
    <row r="2913" spans="6:6" x14ac:dyDescent="0.2">
      <c r="F2913" s="30"/>
    </row>
    <row r="2914" spans="6:6" x14ac:dyDescent="0.2">
      <c r="F2914" s="30"/>
    </row>
    <row r="2915" spans="6:6" x14ac:dyDescent="0.2">
      <c r="F2915" s="30"/>
    </row>
    <row r="2916" spans="6:6" x14ac:dyDescent="0.2">
      <c r="F2916" s="30"/>
    </row>
    <row r="2917" spans="6:6" x14ac:dyDescent="0.2">
      <c r="F2917" s="30"/>
    </row>
    <row r="2918" spans="6:6" x14ac:dyDescent="0.2">
      <c r="F2918" s="30"/>
    </row>
    <row r="2919" spans="6:6" x14ac:dyDescent="0.2">
      <c r="F2919" s="30"/>
    </row>
    <row r="2920" spans="6:6" x14ac:dyDescent="0.2">
      <c r="F2920" s="30"/>
    </row>
    <row r="2921" spans="6:6" x14ac:dyDescent="0.2">
      <c r="F2921" s="30"/>
    </row>
    <row r="2922" spans="6:6" x14ac:dyDescent="0.2">
      <c r="F2922" s="30"/>
    </row>
    <row r="2923" spans="6:6" x14ac:dyDescent="0.2">
      <c r="F2923" s="30"/>
    </row>
    <row r="2924" spans="6:6" x14ac:dyDescent="0.2">
      <c r="F2924" s="30"/>
    </row>
    <row r="2925" spans="6:6" x14ac:dyDescent="0.2">
      <c r="F2925" s="30"/>
    </row>
    <row r="2926" spans="6:6" x14ac:dyDescent="0.2">
      <c r="F2926" s="30"/>
    </row>
    <row r="2927" spans="6:6" x14ac:dyDescent="0.2">
      <c r="F2927" s="30"/>
    </row>
    <row r="2928" spans="6:6" x14ac:dyDescent="0.2">
      <c r="F2928" s="30"/>
    </row>
    <row r="2929" spans="6:6" x14ac:dyDescent="0.2">
      <c r="F2929" s="30"/>
    </row>
    <row r="2930" spans="6:6" x14ac:dyDescent="0.2">
      <c r="F2930" s="30"/>
    </row>
    <row r="2931" spans="6:6" x14ac:dyDescent="0.2">
      <c r="F2931" s="30"/>
    </row>
    <row r="2932" spans="6:6" x14ac:dyDescent="0.2">
      <c r="F2932" s="30"/>
    </row>
    <row r="2933" spans="6:6" x14ac:dyDescent="0.2">
      <c r="F2933" s="30"/>
    </row>
    <row r="2934" spans="6:6" x14ac:dyDescent="0.2">
      <c r="F2934" s="30"/>
    </row>
    <row r="2935" spans="6:6" x14ac:dyDescent="0.2">
      <c r="F2935" s="30"/>
    </row>
    <row r="2936" spans="6:6" x14ac:dyDescent="0.2">
      <c r="F2936" s="30"/>
    </row>
    <row r="2937" spans="6:6" x14ac:dyDescent="0.2">
      <c r="F2937" s="30"/>
    </row>
    <row r="2938" spans="6:6" x14ac:dyDescent="0.2">
      <c r="F2938" s="30"/>
    </row>
    <row r="2939" spans="6:6" x14ac:dyDescent="0.2">
      <c r="F2939" s="30"/>
    </row>
    <row r="2940" spans="6:6" x14ac:dyDescent="0.2">
      <c r="F2940" s="30"/>
    </row>
    <row r="2941" spans="6:6" x14ac:dyDescent="0.2">
      <c r="F2941" s="30"/>
    </row>
    <row r="2942" spans="6:6" x14ac:dyDescent="0.2">
      <c r="F2942" s="30"/>
    </row>
    <row r="2943" spans="6:6" x14ac:dyDescent="0.2">
      <c r="F2943" s="30"/>
    </row>
    <row r="2944" spans="6:6" x14ac:dyDescent="0.2">
      <c r="F2944" s="30"/>
    </row>
    <row r="2945" spans="6:6" x14ac:dyDescent="0.2">
      <c r="F2945" s="30"/>
    </row>
    <row r="2946" spans="6:6" x14ac:dyDescent="0.2">
      <c r="F2946" s="30"/>
    </row>
    <row r="2947" spans="6:6" x14ac:dyDescent="0.2">
      <c r="F2947" s="30"/>
    </row>
    <row r="2948" spans="6:6" x14ac:dyDescent="0.2">
      <c r="F2948" s="30"/>
    </row>
    <row r="2949" spans="6:6" x14ac:dyDescent="0.2">
      <c r="F2949" s="30"/>
    </row>
    <row r="2950" spans="6:6" x14ac:dyDescent="0.2">
      <c r="F2950" s="30"/>
    </row>
    <row r="2951" spans="6:6" x14ac:dyDescent="0.2">
      <c r="F2951" s="30"/>
    </row>
    <row r="2952" spans="6:6" x14ac:dyDescent="0.2">
      <c r="F2952" s="30"/>
    </row>
    <row r="2953" spans="6:6" x14ac:dyDescent="0.2">
      <c r="F2953" s="30"/>
    </row>
    <row r="2954" spans="6:6" x14ac:dyDescent="0.2">
      <c r="F2954" s="30"/>
    </row>
    <row r="2955" spans="6:6" x14ac:dyDescent="0.2">
      <c r="F2955" s="30"/>
    </row>
    <row r="2956" spans="6:6" x14ac:dyDescent="0.2">
      <c r="F2956" s="30"/>
    </row>
    <row r="2957" spans="6:6" x14ac:dyDescent="0.2">
      <c r="F2957" s="30"/>
    </row>
    <row r="2958" spans="6:6" x14ac:dyDescent="0.2">
      <c r="F2958" s="30"/>
    </row>
    <row r="2959" spans="6:6" x14ac:dyDescent="0.2">
      <c r="F2959" s="30"/>
    </row>
    <row r="2960" spans="6:6" x14ac:dyDescent="0.2">
      <c r="F2960" s="30"/>
    </row>
    <row r="2961" spans="6:6" x14ac:dyDescent="0.2">
      <c r="F2961" s="30"/>
    </row>
    <row r="2962" spans="6:6" x14ac:dyDescent="0.2">
      <c r="F2962" s="30"/>
    </row>
    <row r="2963" spans="6:6" x14ac:dyDescent="0.2">
      <c r="F2963" s="30"/>
    </row>
    <row r="2964" spans="6:6" x14ac:dyDescent="0.2">
      <c r="F2964" s="30"/>
    </row>
    <row r="2965" spans="6:6" x14ac:dyDescent="0.2">
      <c r="F2965" s="30"/>
    </row>
    <row r="2966" spans="6:6" x14ac:dyDescent="0.2">
      <c r="F2966" s="30"/>
    </row>
    <row r="2967" spans="6:6" x14ac:dyDescent="0.2">
      <c r="F2967" s="30"/>
    </row>
    <row r="2968" spans="6:6" x14ac:dyDescent="0.2">
      <c r="F2968" s="30"/>
    </row>
    <row r="2969" spans="6:6" x14ac:dyDescent="0.2">
      <c r="F2969" s="30"/>
    </row>
    <row r="2970" spans="6:6" x14ac:dyDescent="0.2">
      <c r="F2970" s="30"/>
    </row>
    <row r="2971" spans="6:6" x14ac:dyDescent="0.2">
      <c r="F2971" s="30"/>
    </row>
    <row r="2972" spans="6:6" x14ac:dyDescent="0.2">
      <c r="F2972" s="30"/>
    </row>
    <row r="2973" spans="6:6" x14ac:dyDescent="0.2">
      <c r="F2973" s="30"/>
    </row>
    <row r="2974" spans="6:6" x14ac:dyDescent="0.2">
      <c r="F2974" s="30"/>
    </row>
    <row r="2975" spans="6:6" x14ac:dyDescent="0.2">
      <c r="F2975" s="30"/>
    </row>
    <row r="2976" spans="6:6" x14ac:dyDescent="0.2">
      <c r="F2976" s="30"/>
    </row>
    <row r="2977" spans="6:6" x14ac:dyDescent="0.2">
      <c r="F2977" s="30"/>
    </row>
    <row r="2978" spans="6:6" x14ac:dyDescent="0.2">
      <c r="F2978" s="30"/>
    </row>
    <row r="2979" spans="6:6" x14ac:dyDescent="0.2">
      <c r="F2979" s="30"/>
    </row>
    <row r="2980" spans="6:6" x14ac:dyDescent="0.2">
      <c r="F2980" s="30"/>
    </row>
    <row r="2981" spans="6:6" x14ac:dyDescent="0.2">
      <c r="F2981" s="30"/>
    </row>
    <row r="2982" spans="6:6" x14ac:dyDescent="0.2">
      <c r="F2982" s="30"/>
    </row>
    <row r="2983" spans="6:6" x14ac:dyDescent="0.2">
      <c r="F2983" s="30"/>
    </row>
    <row r="2984" spans="6:6" x14ac:dyDescent="0.2">
      <c r="F2984" s="30"/>
    </row>
    <row r="2985" spans="6:6" x14ac:dyDescent="0.2">
      <c r="F2985" s="30"/>
    </row>
    <row r="2986" spans="6:6" x14ac:dyDescent="0.2">
      <c r="F2986" s="30"/>
    </row>
    <row r="2987" spans="6:6" x14ac:dyDescent="0.2">
      <c r="F2987" s="30"/>
    </row>
    <row r="2988" spans="6:6" x14ac:dyDescent="0.2">
      <c r="F2988" s="30"/>
    </row>
    <row r="2989" spans="6:6" x14ac:dyDescent="0.2">
      <c r="F2989" s="30"/>
    </row>
    <row r="2990" spans="6:6" x14ac:dyDescent="0.2">
      <c r="F2990" s="30"/>
    </row>
    <row r="2991" spans="6:6" x14ac:dyDescent="0.2">
      <c r="F2991" s="30"/>
    </row>
    <row r="2992" spans="6:6" x14ac:dyDescent="0.2">
      <c r="F2992" s="30"/>
    </row>
    <row r="2993" spans="6:6" x14ac:dyDescent="0.2">
      <c r="F2993" s="30"/>
    </row>
    <row r="2994" spans="6:6" x14ac:dyDescent="0.2">
      <c r="F2994" s="30"/>
    </row>
    <row r="2995" spans="6:6" x14ac:dyDescent="0.2">
      <c r="F2995" s="30"/>
    </row>
    <row r="2996" spans="6:6" x14ac:dyDescent="0.2">
      <c r="F2996" s="30"/>
    </row>
    <row r="2997" spans="6:6" x14ac:dyDescent="0.2">
      <c r="F2997" s="30"/>
    </row>
    <row r="2998" spans="6:6" x14ac:dyDescent="0.2">
      <c r="F2998" s="30"/>
    </row>
    <row r="2999" spans="6:6" x14ac:dyDescent="0.2">
      <c r="F2999" s="30"/>
    </row>
    <row r="3000" spans="6:6" x14ac:dyDescent="0.2">
      <c r="F3000" s="30"/>
    </row>
    <row r="3001" spans="6:6" x14ac:dyDescent="0.2">
      <c r="F3001" s="30"/>
    </row>
    <row r="3002" spans="6:6" x14ac:dyDescent="0.2">
      <c r="F3002" s="30"/>
    </row>
    <row r="3003" spans="6:6" x14ac:dyDescent="0.2">
      <c r="F3003" s="30"/>
    </row>
    <row r="3004" spans="6:6" x14ac:dyDescent="0.2">
      <c r="F3004" s="30"/>
    </row>
    <row r="3005" spans="6:6" x14ac:dyDescent="0.2">
      <c r="F3005" s="30"/>
    </row>
    <row r="3006" spans="6:6" x14ac:dyDescent="0.2">
      <c r="F3006" s="30"/>
    </row>
    <row r="3007" spans="6:6" x14ac:dyDescent="0.2">
      <c r="F3007" s="30"/>
    </row>
    <row r="3008" spans="6:6" x14ac:dyDescent="0.2">
      <c r="F3008" s="30"/>
    </row>
    <row r="3009" spans="6:6" x14ac:dyDescent="0.2">
      <c r="F3009" s="30"/>
    </row>
    <row r="3010" spans="6:6" x14ac:dyDescent="0.2">
      <c r="F3010" s="30"/>
    </row>
    <row r="3011" spans="6:6" x14ac:dyDescent="0.2">
      <c r="F3011" s="30"/>
    </row>
    <row r="3012" spans="6:6" x14ac:dyDescent="0.2">
      <c r="F3012" s="30"/>
    </row>
    <row r="3013" spans="6:6" x14ac:dyDescent="0.2">
      <c r="F3013" s="30"/>
    </row>
    <row r="3014" spans="6:6" x14ac:dyDescent="0.2">
      <c r="F3014" s="30"/>
    </row>
    <row r="3015" spans="6:6" x14ac:dyDescent="0.2">
      <c r="F3015" s="30"/>
    </row>
    <row r="3016" spans="6:6" x14ac:dyDescent="0.2">
      <c r="F3016" s="30"/>
    </row>
    <row r="3017" spans="6:6" x14ac:dyDescent="0.2">
      <c r="F3017" s="30"/>
    </row>
    <row r="3018" spans="6:6" x14ac:dyDescent="0.2">
      <c r="F3018" s="30"/>
    </row>
    <row r="3019" spans="6:6" x14ac:dyDescent="0.2">
      <c r="F3019" s="30"/>
    </row>
    <row r="3020" spans="6:6" x14ac:dyDescent="0.2">
      <c r="F3020" s="30"/>
    </row>
    <row r="3021" spans="6:6" x14ac:dyDescent="0.2">
      <c r="F3021" s="30"/>
    </row>
    <row r="3022" spans="6:6" x14ac:dyDescent="0.2">
      <c r="F3022" s="30"/>
    </row>
    <row r="3023" spans="6:6" x14ac:dyDescent="0.2">
      <c r="F3023" s="30"/>
    </row>
    <row r="3024" spans="6:6" x14ac:dyDescent="0.2">
      <c r="F3024" s="30"/>
    </row>
    <row r="3025" spans="6:6" x14ac:dyDescent="0.2">
      <c r="F3025" s="30"/>
    </row>
    <row r="3026" spans="6:6" x14ac:dyDescent="0.2">
      <c r="F3026" s="30"/>
    </row>
    <row r="3027" spans="6:6" x14ac:dyDescent="0.2">
      <c r="F3027" s="30"/>
    </row>
    <row r="3028" spans="6:6" x14ac:dyDescent="0.2">
      <c r="F3028" s="30"/>
    </row>
    <row r="3029" spans="6:6" x14ac:dyDescent="0.2">
      <c r="F3029" s="30"/>
    </row>
    <row r="3030" spans="6:6" x14ac:dyDescent="0.2">
      <c r="F3030" s="30"/>
    </row>
    <row r="3031" spans="6:6" x14ac:dyDescent="0.2">
      <c r="F3031" s="30"/>
    </row>
    <row r="3032" spans="6:6" x14ac:dyDescent="0.2">
      <c r="F3032" s="30"/>
    </row>
    <row r="3033" spans="6:6" x14ac:dyDescent="0.2">
      <c r="F3033" s="30"/>
    </row>
    <row r="3034" spans="6:6" x14ac:dyDescent="0.2">
      <c r="F3034" s="30"/>
    </row>
    <row r="3035" spans="6:6" x14ac:dyDescent="0.2">
      <c r="F3035" s="30"/>
    </row>
    <row r="3036" spans="6:6" x14ac:dyDescent="0.2">
      <c r="F3036" s="30"/>
    </row>
    <row r="3037" spans="6:6" x14ac:dyDescent="0.2">
      <c r="F3037" s="30"/>
    </row>
    <row r="3038" spans="6:6" x14ac:dyDescent="0.2">
      <c r="F3038" s="30"/>
    </row>
    <row r="3039" spans="6:6" x14ac:dyDescent="0.2">
      <c r="F3039" s="30"/>
    </row>
    <row r="3040" spans="6:6" x14ac:dyDescent="0.2">
      <c r="F3040" s="30"/>
    </row>
    <row r="3041" spans="6:6" x14ac:dyDescent="0.2">
      <c r="F3041" s="30"/>
    </row>
    <row r="3042" spans="6:6" x14ac:dyDescent="0.2">
      <c r="F3042" s="30"/>
    </row>
    <row r="3043" spans="6:6" x14ac:dyDescent="0.2">
      <c r="F3043" s="30"/>
    </row>
    <row r="3044" spans="6:6" x14ac:dyDescent="0.2">
      <c r="F3044" s="30"/>
    </row>
    <row r="3045" spans="6:6" x14ac:dyDescent="0.2">
      <c r="F3045" s="30"/>
    </row>
    <row r="3046" spans="6:6" x14ac:dyDescent="0.2">
      <c r="F3046" s="30"/>
    </row>
    <row r="3047" spans="6:6" x14ac:dyDescent="0.2">
      <c r="F3047" s="30"/>
    </row>
    <row r="3048" spans="6:6" x14ac:dyDescent="0.2">
      <c r="F3048" s="30"/>
    </row>
    <row r="3049" spans="6:6" x14ac:dyDescent="0.2">
      <c r="F3049" s="30"/>
    </row>
    <row r="3050" spans="6:6" x14ac:dyDescent="0.2">
      <c r="F3050" s="30"/>
    </row>
    <row r="3051" spans="6:6" x14ac:dyDescent="0.2">
      <c r="F3051" s="30"/>
    </row>
    <row r="3052" spans="6:6" x14ac:dyDescent="0.2">
      <c r="F3052" s="30"/>
    </row>
    <row r="3053" spans="6:6" x14ac:dyDescent="0.2">
      <c r="F3053" s="30"/>
    </row>
    <row r="3054" spans="6:6" x14ac:dyDescent="0.2">
      <c r="F3054" s="30"/>
    </row>
    <row r="3055" spans="6:6" x14ac:dyDescent="0.2">
      <c r="F3055" s="30"/>
    </row>
    <row r="3056" spans="6:6" x14ac:dyDescent="0.2">
      <c r="F3056" s="30"/>
    </row>
    <row r="3057" spans="6:6" x14ac:dyDescent="0.2">
      <c r="F3057" s="30"/>
    </row>
    <row r="3058" spans="6:6" x14ac:dyDescent="0.2">
      <c r="F3058" s="30"/>
    </row>
    <row r="3059" spans="6:6" x14ac:dyDescent="0.2">
      <c r="F3059" s="30"/>
    </row>
    <row r="3060" spans="6:6" x14ac:dyDescent="0.2">
      <c r="F3060" s="30"/>
    </row>
    <row r="3061" spans="6:6" x14ac:dyDescent="0.2">
      <c r="F3061" s="30"/>
    </row>
    <row r="3062" spans="6:6" x14ac:dyDescent="0.2">
      <c r="F3062" s="30"/>
    </row>
    <row r="3063" spans="6:6" x14ac:dyDescent="0.2">
      <c r="F3063" s="30"/>
    </row>
    <row r="3064" spans="6:6" x14ac:dyDescent="0.2">
      <c r="F3064" s="30"/>
    </row>
    <row r="3065" spans="6:6" x14ac:dyDescent="0.2">
      <c r="F3065" s="30"/>
    </row>
    <row r="3066" spans="6:6" x14ac:dyDescent="0.2">
      <c r="F3066" s="30"/>
    </row>
    <row r="3067" spans="6:6" x14ac:dyDescent="0.2">
      <c r="F3067" s="30"/>
    </row>
    <row r="3068" spans="6:6" x14ac:dyDescent="0.2">
      <c r="F3068" s="30"/>
    </row>
    <row r="3069" spans="6:6" x14ac:dyDescent="0.2">
      <c r="F3069" s="30"/>
    </row>
    <row r="3070" spans="6:6" x14ac:dyDescent="0.2">
      <c r="F3070" s="30"/>
    </row>
    <row r="3071" spans="6:6" x14ac:dyDescent="0.2">
      <c r="F3071" s="30"/>
    </row>
    <row r="3072" spans="6:6" x14ac:dyDescent="0.2">
      <c r="F3072" s="30"/>
    </row>
    <row r="3073" spans="6:6" x14ac:dyDescent="0.2">
      <c r="F3073" s="30"/>
    </row>
    <row r="3074" spans="6:6" x14ac:dyDescent="0.2">
      <c r="F3074" s="30"/>
    </row>
    <row r="3075" spans="6:6" x14ac:dyDescent="0.2">
      <c r="F3075" s="30"/>
    </row>
    <row r="3076" spans="6:6" x14ac:dyDescent="0.2">
      <c r="F3076" s="30"/>
    </row>
    <row r="3077" spans="6:6" x14ac:dyDescent="0.2">
      <c r="F3077" s="30"/>
    </row>
    <row r="3078" spans="6:6" x14ac:dyDescent="0.2">
      <c r="F3078" s="30"/>
    </row>
    <row r="3079" spans="6:6" x14ac:dyDescent="0.2">
      <c r="F3079" s="30"/>
    </row>
    <row r="3080" spans="6:6" x14ac:dyDescent="0.2">
      <c r="F3080" s="30"/>
    </row>
    <row r="3081" spans="6:6" x14ac:dyDescent="0.2">
      <c r="F3081" s="30"/>
    </row>
    <row r="3082" spans="6:6" x14ac:dyDescent="0.2">
      <c r="F3082" s="30"/>
    </row>
    <row r="3083" spans="6:6" x14ac:dyDescent="0.2">
      <c r="F3083" s="30"/>
    </row>
    <row r="3084" spans="6:6" x14ac:dyDescent="0.2">
      <c r="F3084" s="30"/>
    </row>
    <row r="3085" spans="6:6" x14ac:dyDescent="0.2">
      <c r="F3085" s="30"/>
    </row>
    <row r="3086" spans="6:6" x14ac:dyDescent="0.2">
      <c r="F3086" s="30"/>
    </row>
    <row r="3087" spans="6:6" x14ac:dyDescent="0.2">
      <c r="F3087" s="30"/>
    </row>
    <row r="3088" spans="6:6" x14ac:dyDescent="0.2">
      <c r="F3088" s="30"/>
    </row>
    <row r="3089" spans="6:6" x14ac:dyDescent="0.2">
      <c r="F3089" s="30"/>
    </row>
    <row r="3090" spans="6:6" x14ac:dyDescent="0.2">
      <c r="F3090" s="30"/>
    </row>
    <row r="3091" spans="6:6" x14ac:dyDescent="0.2">
      <c r="F3091" s="30"/>
    </row>
    <row r="3092" spans="6:6" x14ac:dyDescent="0.2">
      <c r="F3092" s="30"/>
    </row>
    <row r="3093" spans="6:6" x14ac:dyDescent="0.2">
      <c r="F3093" s="30"/>
    </row>
    <row r="3094" spans="6:6" x14ac:dyDescent="0.2">
      <c r="F3094" s="30"/>
    </row>
    <row r="3095" spans="6:6" x14ac:dyDescent="0.2">
      <c r="F3095" s="30"/>
    </row>
    <row r="3096" spans="6:6" x14ac:dyDescent="0.2">
      <c r="F3096" s="30"/>
    </row>
    <row r="3097" spans="6:6" x14ac:dyDescent="0.2">
      <c r="F3097" s="30"/>
    </row>
    <row r="3098" spans="6:6" x14ac:dyDescent="0.2">
      <c r="F3098" s="30"/>
    </row>
    <row r="3099" spans="6:6" x14ac:dyDescent="0.2">
      <c r="F3099" s="30"/>
    </row>
    <row r="3100" spans="6:6" x14ac:dyDescent="0.2">
      <c r="F3100" s="30"/>
    </row>
    <row r="3101" spans="6:6" x14ac:dyDescent="0.2">
      <c r="F3101" s="30"/>
    </row>
    <row r="3102" spans="6:6" x14ac:dyDescent="0.2">
      <c r="F3102" s="30"/>
    </row>
    <row r="3103" spans="6:6" x14ac:dyDescent="0.2">
      <c r="F3103" s="30"/>
    </row>
    <row r="3104" spans="6:6" x14ac:dyDescent="0.2">
      <c r="F3104" s="30"/>
    </row>
    <row r="3105" spans="6:6" x14ac:dyDescent="0.2">
      <c r="F3105" s="30"/>
    </row>
    <row r="3106" spans="6:6" x14ac:dyDescent="0.2">
      <c r="F3106" s="30"/>
    </row>
    <row r="3107" spans="6:6" x14ac:dyDescent="0.2">
      <c r="F3107" s="30"/>
    </row>
    <row r="3108" spans="6:6" x14ac:dyDescent="0.2">
      <c r="F3108" s="30"/>
    </row>
    <row r="3109" spans="6:6" x14ac:dyDescent="0.2">
      <c r="F3109" s="30"/>
    </row>
    <row r="3110" spans="6:6" x14ac:dyDescent="0.2">
      <c r="F3110" s="30"/>
    </row>
    <row r="3111" spans="6:6" x14ac:dyDescent="0.2">
      <c r="F3111" s="30"/>
    </row>
    <row r="3112" spans="6:6" x14ac:dyDescent="0.2">
      <c r="F3112" s="30"/>
    </row>
    <row r="3113" spans="6:6" x14ac:dyDescent="0.2">
      <c r="F3113" s="30"/>
    </row>
    <row r="3114" spans="6:6" x14ac:dyDescent="0.2">
      <c r="F3114" s="30"/>
    </row>
    <row r="3115" spans="6:6" x14ac:dyDescent="0.2">
      <c r="F3115" s="30"/>
    </row>
    <row r="3116" spans="6:6" x14ac:dyDescent="0.2">
      <c r="F3116" s="30"/>
    </row>
    <row r="3117" spans="6:6" x14ac:dyDescent="0.2">
      <c r="F3117" s="30"/>
    </row>
    <row r="3118" spans="6:6" x14ac:dyDescent="0.2">
      <c r="F3118" s="30"/>
    </row>
    <row r="3119" spans="6:6" x14ac:dyDescent="0.2">
      <c r="F3119" s="30"/>
    </row>
    <row r="3120" spans="6:6" x14ac:dyDescent="0.2">
      <c r="F3120" s="30"/>
    </row>
    <row r="3121" spans="6:6" x14ac:dyDescent="0.2">
      <c r="F3121" s="30"/>
    </row>
    <row r="3122" spans="6:6" x14ac:dyDescent="0.2">
      <c r="F3122" s="30"/>
    </row>
    <row r="3123" spans="6:6" x14ac:dyDescent="0.2">
      <c r="F3123" s="30"/>
    </row>
    <row r="3124" spans="6:6" x14ac:dyDescent="0.2">
      <c r="F3124" s="30"/>
    </row>
    <row r="3125" spans="6:6" x14ac:dyDescent="0.2">
      <c r="F3125" s="30"/>
    </row>
    <row r="3126" spans="6:6" x14ac:dyDescent="0.2">
      <c r="F3126" s="30"/>
    </row>
    <row r="3127" spans="6:6" x14ac:dyDescent="0.2">
      <c r="F3127" s="30"/>
    </row>
    <row r="3128" spans="6:6" x14ac:dyDescent="0.2">
      <c r="F3128" s="30"/>
    </row>
    <row r="3129" spans="6:6" x14ac:dyDescent="0.2">
      <c r="F3129" s="30"/>
    </row>
    <row r="3130" spans="6:6" x14ac:dyDescent="0.2">
      <c r="F3130" s="30"/>
    </row>
    <row r="3131" spans="6:6" x14ac:dyDescent="0.2">
      <c r="F3131" s="30"/>
    </row>
    <row r="3132" spans="6:6" x14ac:dyDescent="0.2">
      <c r="F3132" s="30"/>
    </row>
    <row r="3133" spans="6:6" x14ac:dyDescent="0.2">
      <c r="F3133" s="30"/>
    </row>
    <row r="3134" spans="6:6" x14ac:dyDescent="0.2">
      <c r="F3134" s="30"/>
    </row>
    <row r="3135" spans="6:6" x14ac:dyDescent="0.2">
      <c r="F3135" s="30"/>
    </row>
    <row r="3136" spans="6:6" x14ac:dyDescent="0.2">
      <c r="F3136" s="30"/>
    </row>
    <row r="3137" spans="6:6" x14ac:dyDescent="0.2">
      <c r="F3137" s="30"/>
    </row>
    <row r="3138" spans="6:6" x14ac:dyDescent="0.2">
      <c r="F3138" s="30"/>
    </row>
    <row r="3139" spans="6:6" x14ac:dyDescent="0.2">
      <c r="F3139" s="30"/>
    </row>
    <row r="3140" spans="6:6" x14ac:dyDescent="0.2">
      <c r="F3140" s="30"/>
    </row>
    <row r="3141" spans="6:6" x14ac:dyDescent="0.2">
      <c r="F3141" s="30"/>
    </row>
    <row r="3142" spans="6:6" x14ac:dyDescent="0.2">
      <c r="F3142" s="30"/>
    </row>
    <row r="3143" spans="6:6" x14ac:dyDescent="0.2">
      <c r="F3143" s="30"/>
    </row>
    <row r="3144" spans="6:6" x14ac:dyDescent="0.2">
      <c r="F3144" s="30"/>
    </row>
    <row r="3145" spans="6:6" x14ac:dyDescent="0.2">
      <c r="F3145" s="30"/>
    </row>
    <row r="3146" spans="6:6" x14ac:dyDescent="0.2">
      <c r="F3146" s="30"/>
    </row>
    <row r="3147" spans="6:6" x14ac:dyDescent="0.2">
      <c r="F3147" s="30"/>
    </row>
    <row r="3148" spans="6:6" x14ac:dyDescent="0.2">
      <c r="F3148" s="30"/>
    </row>
    <row r="3149" spans="6:6" x14ac:dyDescent="0.2">
      <c r="F3149" s="30"/>
    </row>
    <row r="3150" spans="6:6" x14ac:dyDescent="0.2">
      <c r="F3150" s="30"/>
    </row>
    <row r="3151" spans="6:6" x14ac:dyDescent="0.2">
      <c r="F3151" s="30"/>
    </row>
    <row r="3152" spans="6:6" x14ac:dyDescent="0.2">
      <c r="F3152" s="30"/>
    </row>
    <row r="3153" spans="6:6" x14ac:dyDescent="0.2">
      <c r="F3153" s="30"/>
    </row>
    <row r="3154" spans="6:6" x14ac:dyDescent="0.2">
      <c r="F3154" s="30"/>
    </row>
    <row r="3155" spans="6:6" x14ac:dyDescent="0.2">
      <c r="F3155" s="30"/>
    </row>
    <row r="3156" spans="6:6" x14ac:dyDescent="0.2">
      <c r="F3156" s="30"/>
    </row>
    <row r="3157" spans="6:6" x14ac:dyDescent="0.2">
      <c r="F3157" s="30"/>
    </row>
    <row r="3158" spans="6:6" x14ac:dyDescent="0.2">
      <c r="F3158" s="30"/>
    </row>
    <row r="3159" spans="6:6" x14ac:dyDescent="0.2">
      <c r="F3159" s="30"/>
    </row>
    <row r="3160" spans="6:6" x14ac:dyDescent="0.2">
      <c r="F3160" s="30"/>
    </row>
    <row r="3161" spans="6:6" x14ac:dyDescent="0.2">
      <c r="F3161" s="30"/>
    </row>
    <row r="3162" spans="6:6" x14ac:dyDescent="0.2">
      <c r="F3162" s="30"/>
    </row>
    <row r="3163" spans="6:6" x14ac:dyDescent="0.2">
      <c r="F3163" s="30"/>
    </row>
    <row r="3164" spans="6:6" x14ac:dyDescent="0.2">
      <c r="F3164" s="30"/>
    </row>
    <row r="3165" spans="6:6" x14ac:dyDescent="0.2">
      <c r="F3165" s="30"/>
    </row>
    <row r="3166" spans="6:6" x14ac:dyDescent="0.2">
      <c r="F3166" s="30"/>
    </row>
    <row r="3167" spans="6:6" x14ac:dyDescent="0.2">
      <c r="F3167" s="30"/>
    </row>
    <row r="3168" spans="6:6" x14ac:dyDescent="0.2">
      <c r="F3168" s="30"/>
    </row>
    <row r="3169" spans="6:6" x14ac:dyDescent="0.2">
      <c r="F3169" s="30"/>
    </row>
    <row r="3170" spans="6:6" x14ac:dyDescent="0.2">
      <c r="F3170" s="30"/>
    </row>
    <row r="3171" spans="6:6" x14ac:dyDescent="0.2">
      <c r="F3171" s="30"/>
    </row>
    <row r="3172" spans="6:6" x14ac:dyDescent="0.2">
      <c r="F3172" s="30"/>
    </row>
    <row r="3173" spans="6:6" x14ac:dyDescent="0.2">
      <c r="F3173" s="30"/>
    </row>
    <row r="3174" spans="6:6" x14ac:dyDescent="0.2">
      <c r="F3174" s="30"/>
    </row>
    <row r="3175" spans="6:6" x14ac:dyDescent="0.2">
      <c r="F3175" s="30"/>
    </row>
    <row r="3176" spans="6:6" x14ac:dyDescent="0.2">
      <c r="F3176" s="30"/>
    </row>
    <row r="3177" spans="6:6" x14ac:dyDescent="0.2">
      <c r="F3177" s="30"/>
    </row>
    <row r="3178" spans="6:6" x14ac:dyDescent="0.2">
      <c r="F3178" s="30"/>
    </row>
    <row r="3179" spans="6:6" x14ac:dyDescent="0.2">
      <c r="F3179" s="30"/>
    </row>
    <row r="3180" spans="6:6" x14ac:dyDescent="0.2">
      <c r="F3180" s="30"/>
    </row>
    <row r="3181" spans="6:6" x14ac:dyDescent="0.2">
      <c r="F3181" s="30"/>
    </row>
    <row r="3182" spans="6:6" x14ac:dyDescent="0.2">
      <c r="F3182" s="30"/>
    </row>
    <row r="3183" spans="6:6" x14ac:dyDescent="0.2">
      <c r="F3183" s="30"/>
    </row>
    <row r="3184" spans="6:6" x14ac:dyDescent="0.2">
      <c r="F3184" s="30"/>
    </row>
    <row r="3185" spans="6:6" x14ac:dyDescent="0.2">
      <c r="F3185" s="30"/>
    </row>
    <row r="3186" spans="6:6" x14ac:dyDescent="0.2">
      <c r="F3186" s="30"/>
    </row>
    <row r="3187" spans="6:6" x14ac:dyDescent="0.2">
      <c r="F3187" s="30"/>
    </row>
    <row r="3188" spans="6:6" x14ac:dyDescent="0.2">
      <c r="F3188" s="30"/>
    </row>
    <row r="3189" spans="6:6" x14ac:dyDescent="0.2">
      <c r="F3189" s="30"/>
    </row>
    <row r="3190" spans="6:6" x14ac:dyDescent="0.2">
      <c r="F3190" s="30"/>
    </row>
    <row r="3191" spans="6:6" x14ac:dyDescent="0.2">
      <c r="F3191" s="30"/>
    </row>
    <row r="3192" spans="6:6" x14ac:dyDescent="0.2">
      <c r="F3192" s="30"/>
    </row>
    <row r="3193" spans="6:6" x14ac:dyDescent="0.2">
      <c r="F3193" s="30"/>
    </row>
    <row r="3194" spans="6:6" x14ac:dyDescent="0.2">
      <c r="F3194" s="30"/>
    </row>
    <row r="3195" spans="6:6" x14ac:dyDescent="0.2">
      <c r="F3195" s="30"/>
    </row>
    <row r="3196" spans="6:6" x14ac:dyDescent="0.2">
      <c r="F3196" s="30"/>
    </row>
  </sheetData>
  <sheetProtection selectLockedCells="1"/>
  <mergeCells count="33">
    <mergeCell ref="A1:K1"/>
    <mergeCell ref="A2:K2"/>
    <mergeCell ref="A4:B4"/>
    <mergeCell ref="D4:E4"/>
    <mergeCell ref="F4:I4"/>
    <mergeCell ref="J4:K4"/>
    <mergeCell ref="D5:E5"/>
    <mergeCell ref="F5:I5"/>
    <mergeCell ref="J5:K5"/>
    <mergeCell ref="A6:C6"/>
    <mergeCell ref="D6:E6"/>
    <mergeCell ref="F6:G6"/>
    <mergeCell ref="H6:K6"/>
    <mergeCell ref="A7:C7"/>
    <mergeCell ref="D7:E7"/>
    <mergeCell ref="F7:G7"/>
    <mergeCell ref="H7:K7"/>
    <mergeCell ref="A8:E8"/>
    <mergeCell ref="F8:G8"/>
    <mergeCell ref="H8:I9"/>
    <mergeCell ref="J8:K9"/>
    <mergeCell ref="A9:B9"/>
    <mergeCell ref="C9:E10"/>
    <mergeCell ref="F9:F10"/>
    <mergeCell ref="G9:G10"/>
    <mergeCell ref="C11:E11"/>
    <mergeCell ref="A49:B49"/>
    <mergeCell ref="A56:K56"/>
    <mergeCell ref="E13:G13"/>
    <mergeCell ref="C26:I26"/>
    <mergeCell ref="B39:D39"/>
    <mergeCell ref="D48:F48"/>
    <mergeCell ref="H48:K48"/>
  </mergeCells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5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U3188"/>
  <sheetViews>
    <sheetView zoomScale="110" zoomScaleNormal="110" workbookViewId="0">
      <selection activeCell="P30" sqref="P30"/>
    </sheetView>
  </sheetViews>
  <sheetFormatPr defaultRowHeight="12.75" x14ac:dyDescent="0.2"/>
  <cols>
    <col min="1" max="3" width="7.7109375" style="2" customWidth="1"/>
    <col min="4" max="4" width="8.28515625" style="2" customWidth="1"/>
    <col min="5" max="5" width="9.28515625" style="2" customWidth="1"/>
    <col min="6" max="6" width="8.28515625" style="2" customWidth="1"/>
    <col min="7" max="7" width="9.28515625" style="2" customWidth="1"/>
    <col min="8" max="8" width="8.140625" style="2" customWidth="1"/>
    <col min="9" max="9" width="7.42578125" style="2" customWidth="1"/>
    <col min="10" max="10" width="7.7109375" style="2" customWidth="1"/>
    <col min="11" max="11" width="8" style="2" customWidth="1"/>
    <col min="12" max="14" width="9.140625" style="2"/>
    <col min="15" max="20" width="9.140625" style="3"/>
    <col min="21" max="16384" width="9.140625" style="2"/>
  </cols>
  <sheetData>
    <row r="1" spans="1:21" ht="15" customHeight="1" x14ac:dyDescent="0.2">
      <c r="A1" s="101" t="s">
        <v>1608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"/>
    </row>
    <row r="2" spans="1:21" ht="12" customHeight="1" x14ac:dyDescent="0.2">
      <c r="A2" s="104" t="s">
        <v>1592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  <c r="L2" s="1"/>
    </row>
    <row r="3" spans="1:21" ht="9" customHeight="1" x14ac:dyDescent="0.2">
      <c r="A3" s="67"/>
      <c r="B3" s="4"/>
      <c r="C3" s="4"/>
      <c r="D3" s="4"/>
      <c r="E3" s="4"/>
      <c r="F3" s="4"/>
      <c r="G3" s="4"/>
      <c r="H3" s="4"/>
      <c r="I3" s="4"/>
      <c r="J3" s="4"/>
      <c r="K3" s="5"/>
      <c r="L3" s="1"/>
    </row>
    <row r="4" spans="1:21" x14ac:dyDescent="0.2">
      <c r="A4" s="99" t="s">
        <v>1</v>
      </c>
      <c r="B4" s="100"/>
      <c r="C4" s="6"/>
      <c r="D4" s="100" t="s">
        <v>2</v>
      </c>
      <c r="E4" s="107"/>
      <c r="F4" s="99" t="s">
        <v>3</v>
      </c>
      <c r="G4" s="100"/>
      <c r="H4" s="100"/>
      <c r="I4" s="100"/>
      <c r="J4" s="99" t="s">
        <v>4</v>
      </c>
      <c r="K4" s="107"/>
      <c r="L4" s="1"/>
    </row>
    <row r="5" spans="1:21" x14ac:dyDescent="0.2">
      <c r="A5" s="66"/>
      <c r="B5" s="7"/>
      <c r="C5" s="65"/>
      <c r="D5" s="90"/>
      <c r="E5" s="92"/>
      <c r="F5" s="90"/>
      <c r="G5" s="91"/>
      <c r="H5" s="91"/>
      <c r="I5" s="91"/>
      <c r="J5" s="90"/>
      <c r="K5" s="92"/>
      <c r="L5" s="1"/>
    </row>
    <row r="6" spans="1:21" x14ac:dyDescent="0.2">
      <c r="A6" s="96" t="s">
        <v>5</v>
      </c>
      <c r="B6" s="97"/>
      <c r="C6" s="98"/>
      <c r="D6" s="99" t="s">
        <v>6</v>
      </c>
      <c r="E6" s="100"/>
      <c r="F6" s="96" t="s">
        <v>1586</v>
      </c>
      <c r="G6" s="97"/>
      <c r="H6" s="96" t="s">
        <v>1585</v>
      </c>
      <c r="I6" s="97"/>
      <c r="J6" s="97"/>
      <c r="K6" s="98"/>
      <c r="L6" s="1"/>
    </row>
    <row r="7" spans="1:21" x14ac:dyDescent="0.2">
      <c r="A7" s="90"/>
      <c r="B7" s="91"/>
      <c r="C7" s="91"/>
      <c r="D7" s="90"/>
      <c r="E7" s="91"/>
      <c r="F7" s="90"/>
      <c r="G7" s="92"/>
      <c r="H7" s="93"/>
      <c r="I7" s="91"/>
      <c r="J7" s="91"/>
      <c r="K7" s="92"/>
      <c r="L7" s="1"/>
      <c r="P7" s="3" t="s">
        <v>7</v>
      </c>
    </row>
    <row r="8" spans="1:21" x14ac:dyDescent="0.2">
      <c r="A8" s="94" t="s">
        <v>8</v>
      </c>
      <c r="B8" s="94"/>
      <c r="C8" s="94"/>
      <c r="D8" s="95"/>
      <c r="E8" s="95"/>
      <c r="F8" s="94" t="s">
        <v>9</v>
      </c>
      <c r="G8" s="94"/>
      <c r="H8" s="94" t="s">
        <v>10</v>
      </c>
      <c r="I8" s="94"/>
      <c r="J8" s="94" t="s">
        <v>11</v>
      </c>
      <c r="K8" s="94"/>
      <c r="L8" s="1"/>
    </row>
    <row r="9" spans="1:21" x14ac:dyDescent="0.2">
      <c r="A9" s="94" t="s">
        <v>12</v>
      </c>
      <c r="B9" s="94"/>
      <c r="C9" s="94" t="s">
        <v>13</v>
      </c>
      <c r="D9" s="94"/>
      <c r="E9" s="95"/>
      <c r="F9" s="94" t="s">
        <v>14</v>
      </c>
      <c r="G9" s="94" t="s">
        <v>15</v>
      </c>
      <c r="H9" s="95"/>
      <c r="I9" s="95"/>
      <c r="J9" s="95"/>
      <c r="K9" s="95"/>
      <c r="L9" s="1"/>
    </row>
    <row r="10" spans="1:21" x14ac:dyDescent="0.2">
      <c r="A10" s="31" t="s">
        <v>16</v>
      </c>
      <c r="B10" s="31" t="s">
        <v>13</v>
      </c>
      <c r="C10" s="94"/>
      <c r="D10" s="94"/>
      <c r="E10" s="95"/>
      <c r="F10" s="95"/>
      <c r="G10" s="95"/>
      <c r="H10" s="31" t="s">
        <v>17</v>
      </c>
      <c r="I10" s="31" t="s">
        <v>18</v>
      </c>
      <c r="J10" s="31" t="s">
        <v>17</v>
      </c>
      <c r="K10" s="31" t="s">
        <v>18</v>
      </c>
      <c r="L10" s="1"/>
    </row>
    <row r="11" spans="1:21" x14ac:dyDescent="0.2">
      <c r="A11" s="31"/>
      <c r="B11" s="31"/>
      <c r="C11" s="79"/>
      <c r="D11" s="80"/>
      <c r="E11" s="81"/>
      <c r="F11" s="8"/>
      <c r="G11" s="8"/>
      <c r="H11" s="8"/>
      <c r="I11" s="8"/>
      <c r="J11" s="8"/>
      <c r="K11" s="8"/>
      <c r="L11" s="1"/>
    </row>
    <row r="12" spans="1:21" ht="12.75" customHeight="1" x14ac:dyDescent="0.2">
      <c r="A12" s="56"/>
      <c r="B12" s="9"/>
      <c r="C12" s="10"/>
      <c r="D12" s="11"/>
      <c r="E12" s="11"/>
      <c r="F12" s="11"/>
      <c r="G12" s="11"/>
      <c r="H12" s="11"/>
      <c r="I12" s="11"/>
      <c r="J12" s="9"/>
      <c r="K12" s="61"/>
      <c r="L12" s="20"/>
    </row>
    <row r="13" spans="1:21" ht="23.25" customHeight="1" x14ac:dyDescent="0.2">
      <c r="A13" s="23"/>
      <c r="C13" s="15"/>
      <c r="E13" s="110" t="s">
        <v>1593</v>
      </c>
      <c r="F13" s="110"/>
      <c r="G13" s="110"/>
      <c r="H13" s="13"/>
      <c r="I13" s="13"/>
      <c r="J13" s="13"/>
      <c r="K13" s="9"/>
      <c r="L13" s="33"/>
      <c r="M13" s="21"/>
      <c r="O13" s="2"/>
      <c r="U13" s="3"/>
    </row>
    <row r="14" spans="1:21" x14ac:dyDescent="0.2">
      <c r="A14" s="23"/>
      <c r="C14" s="9"/>
      <c r="E14" s="108" t="s">
        <v>1606</v>
      </c>
      <c r="F14" s="108"/>
      <c r="G14" s="108"/>
      <c r="H14" s="22"/>
      <c r="I14" s="15"/>
      <c r="J14" s="15"/>
      <c r="K14" s="9"/>
      <c r="L14" s="33"/>
      <c r="M14" s="21"/>
      <c r="O14" s="2"/>
      <c r="U14" s="3"/>
    </row>
    <row r="15" spans="1:21" ht="15.75" customHeight="1" x14ac:dyDescent="0.2">
      <c r="A15" s="23"/>
      <c r="C15" s="9"/>
      <c r="E15" s="77" t="s">
        <v>1584</v>
      </c>
      <c r="F15" s="78"/>
      <c r="G15" s="77" t="s">
        <v>1583</v>
      </c>
      <c r="H15" s="17"/>
      <c r="I15" s="17"/>
      <c r="J15" s="17"/>
      <c r="K15" s="9"/>
      <c r="L15" s="33"/>
      <c r="M15" s="21"/>
      <c r="O15" s="2"/>
      <c r="U15" s="3"/>
    </row>
    <row r="16" spans="1:21" ht="15.75" customHeight="1" x14ac:dyDescent="0.2">
      <c r="A16" s="23"/>
      <c r="C16" s="9"/>
      <c r="E16" s="8" t="s">
        <v>22</v>
      </c>
      <c r="F16" s="78"/>
      <c r="G16" s="8">
        <v>0</v>
      </c>
      <c r="H16" s="19"/>
      <c r="I16" s="19"/>
      <c r="J16" s="19"/>
      <c r="K16" s="9"/>
      <c r="L16" s="33"/>
      <c r="M16" s="21"/>
      <c r="O16" s="2"/>
      <c r="U16" s="3"/>
    </row>
    <row r="17" spans="1:21" x14ac:dyDescent="0.2">
      <c r="A17" s="23"/>
      <c r="C17" s="9"/>
      <c r="E17" s="8" t="s">
        <v>23</v>
      </c>
      <c r="F17" s="78"/>
      <c r="G17" s="8">
        <v>0</v>
      </c>
      <c r="H17" s="19"/>
      <c r="I17" s="19"/>
      <c r="J17" s="19"/>
      <c r="K17" s="9"/>
      <c r="L17" s="33"/>
      <c r="O17" s="2"/>
      <c r="U17" s="3"/>
    </row>
    <row r="18" spans="1:21" x14ac:dyDescent="0.2">
      <c r="A18" s="23"/>
      <c r="C18" s="9"/>
      <c r="E18" s="8" t="s">
        <v>24</v>
      </c>
      <c r="F18" s="78"/>
      <c r="G18" s="8">
        <v>0</v>
      </c>
      <c r="H18" s="19"/>
      <c r="I18" s="19"/>
      <c r="J18" s="19"/>
      <c r="K18" s="9"/>
      <c r="L18" s="51"/>
      <c r="O18" s="2"/>
      <c r="U18" s="3"/>
    </row>
    <row r="19" spans="1:21" x14ac:dyDescent="0.2">
      <c r="A19" s="23"/>
      <c r="C19" s="9"/>
      <c r="E19" s="8" t="s">
        <v>1594</v>
      </c>
      <c r="F19" s="78"/>
      <c r="G19" s="8">
        <v>0</v>
      </c>
      <c r="H19" s="19"/>
      <c r="I19" s="19"/>
      <c r="J19" s="19"/>
      <c r="K19" s="9"/>
      <c r="L19" s="51"/>
      <c r="O19" s="2"/>
      <c r="U19" s="3"/>
    </row>
    <row r="20" spans="1:21" x14ac:dyDescent="0.2">
      <c r="A20" s="23"/>
      <c r="C20" s="9"/>
      <c r="E20" s="8" t="s">
        <v>1595</v>
      </c>
      <c r="F20" s="78"/>
      <c r="G20" s="8">
        <v>0</v>
      </c>
      <c r="H20" s="19"/>
      <c r="I20" s="19"/>
      <c r="J20" s="19"/>
      <c r="K20" s="9"/>
      <c r="L20" s="51"/>
      <c r="O20" s="2"/>
      <c r="U20" s="3"/>
    </row>
    <row r="21" spans="1:21" x14ac:dyDescent="0.2">
      <c r="A21" s="23"/>
      <c r="C21" s="9"/>
      <c r="D21" s="9"/>
      <c r="E21" s="9"/>
      <c r="F21" s="9"/>
      <c r="G21" s="9"/>
      <c r="H21" s="9"/>
      <c r="I21" s="9"/>
      <c r="J21" s="9"/>
      <c r="K21" s="9"/>
      <c r="L21" s="52"/>
      <c r="O21" s="2"/>
      <c r="U21" s="3"/>
    </row>
    <row r="22" spans="1:21" ht="33" customHeight="1" x14ac:dyDescent="0.2">
      <c r="A22" s="23"/>
      <c r="C22" s="21"/>
      <c r="D22" s="40" t="s">
        <v>1596</v>
      </c>
      <c r="E22" s="59" t="s">
        <v>26</v>
      </c>
      <c r="F22" s="40" t="s">
        <v>27</v>
      </c>
      <c r="G22" s="71" t="s">
        <v>29</v>
      </c>
      <c r="H22" s="40" t="s">
        <v>1598</v>
      </c>
      <c r="I22" s="42"/>
      <c r="J22" s="42"/>
      <c r="L22" s="23"/>
    </row>
    <row r="23" spans="1:21" ht="12" customHeight="1" x14ac:dyDescent="0.2">
      <c r="A23" s="23"/>
      <c r="C23" s="21"/>
      <c r="D23" s="21"/>
      <c r="E23" s="21"/>
      <c r="F23" s="21"/>
      <c r="G23" s="21"/>
      <c r="H23" s="21"/>
      <c r="I23" s="22"/>
      <c r="J23" s="22"/>
      <c r="L23" s="23"/>
    </row>
    <row r="24" spans="1:21" ht="12" customHeight="1" x14ac:dyDescent="0.2">
      <c r="A24" s="23"/>
      <c r="D24" s="19"/>
      <c r="E24" s="19"/>
      <c r="F24" s="19"/>
      <c r="G24" s="19"/>
      <c r="H24" s="19"/>
      <c r="I24" s="19"/>
      <c r="J24" s="19"/>
      <c r="L24" s="23"/>
    </row>
    <row r="25" spans="1:21" ht="12" customHeight="1" x14ac:dyDescent="0.2">
      <c r="A25" s="23"/>
      <c r="C25" s="22"/>
      <c r="D25" s="45">
        <f>SUM(G16:G20)</f>
        <v>0</v>
      </c>
      <c r="E25" s="21"/>
      <c r="F25" s="45">
        <v>5</v>
      </c>
      <c r="G25" s="70"/>
      <c r="H25" s="46">
        <f>SUM(D25/(F25))</f>
        <v>0</v>
      </c>
      <c r="I25" s="68" t="s">
        <v>1597</v>
      </c>
      <c r="J25" s="68"/>
      <c r="L25" s="23"/>
    </row>
    <row r="26" spans="1:21" ht="12" customHeight="1" x14ac:dyDescent="0.2">
      <c r="A26" s="23"/>
      <c r="C26" s="22"/>
      <c r="D26" s="19"/>
      <c r="E26" s="21"/>
      <c r="F26" s="19"/>
      <c r="G26" s="21"/>
      <c r="H26" s="19"/>
      <c r="I26" s="21"/>
      <c r="J26" s="47"/>
      <c r="K26" s="19"/>
      <c r="L26" s="52"/>
      <c r="O26" s="2"/>
      <c r="U26" s="3"/>
    </row>
    <row r="27" spans="1:21" ht="12" customHeight="1" x14ac:dyDescent="0.2">
      <c r="A27" s="23"/>
      <c r="C27" s="22"/>
      <c r="D27" s="19"/>
      <c r="E27" s="70"/>
      <c r="F27" s="21"/>
      <c r="G27" s="70"/>
      <c r="H27" s="70"/>
      <c r="I27" s="76"/>
      <c r="J27" s="68"/>
      <c r="K27" s="19"/>
      <c r="L27" s="52"/>
      <c r="O27" s="2"/>
      <c r="U27" s="3"/>
    </row>
    <row r="28" spans="1:21" x14ac:dyDescent="0.2">
      <c r="A28" s="23"/>
      <c r="B28" s="21"/>
      <c r="C28" s="21"/>
      <c r="D28" s="21"/>
      <c r="E28" s="21"/>
      <c r="F28" s="21"/>
      <c r="G28" s="21"/>
      <c r="H28" s="21"/>
      <c r="I28" s="21"/>
      <c r="J28" s="21"/>
      <c r="K28" s="64"/>
      <c r="L28" s="20"/>
      <c r="O28" s="2"/>
      <c r="U28" s="3"/>
    </row>
    <row r="29" spans="1:21" x14ac:dyDescent="0.2">
      <c r="A29" s="23"/>
      <c r="B29" s="21"/>
      <c r="C29" s="68" t="s">
        <v>1589</v>
      </c>
      <c r="D29" s="73" t="s">
        <v>1604</v>
      </c>
      <c r="E29" s="73"/>
      <c r="F29" s="109" t="s">
        <v>1605</v>
      </c>
      <c r="G29" s="109"/>
      <c r="H29" s="109"/>
      <c r="I29" s="111"/>
      <c r="J29" s="111"/>
      <c r="K29" s="112"/>
      <c r="L29" s="54"/>
      <c r="O29" s="2"/>
      <c r="U29" s="3"/>
    </row>
    <row r="30" spans="1:21" x14ac:dyDescent="0.2">
      <c r="A30" s="23"/>
      <c r="B30" s="21"/>
      <c r="C30" s="68"/>
      <c r="D30" s="73"/>
      <c r="E30" s="73"/>
      <c r="F30" s="72"/>
      <c r="G30" s="21"/>
      <c r="H30" s="21"/>
      <c r="I30" s="42"/>
      <c r="J30" s="42"/>
      <c r="K30" s="69"/>
      <c r="L30" s="54"/>
      <c r="O30" s="2"/>
      <c r="U30" s="3"/>
    </row>
    <row r="31" spans="1:21" x14ac:dyDescent="0.2">
      <c r="A31" s="115"/>
      <c r="B31" s="115"/>
      <c r="C31" s="114"/>
      <c r="D31" s="113" t="s">
        <v>1607</v>
      </c>
      <c r="E31" s="7"/>
      <c r="F31" s="7"/>
      <c r="G31" s="7"/>
      <c r="H31" s="50"/>
      <c r="I31" s="50"/>
      <c r="J31" s="50"/>
      <c r="K31" s="60"/>
      <c r="L31" s="23"/>
      <c r="O31" s="3" t="s">
        <v>36</v>
      </c>
      <c r="P31" s="27" t="s">
        <v>37</v>
      </c>
    </row>
    <row r="32" spans="1:21" x14ac:dyDescent="0.2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O32" s="3" t="s">
        <v>38</v>
      </c>
      <c r="P32" s="27" t="s">
        <v>39</v>
      </c>
    </row>
    <row r="33" spans="1:21" x14ac:dyDescent="0.2">
      <c r="O33" s="3" t="s">
        <v>40</v>
      </c>
      <c r="P33" s="27" t="s">
        <v>41</v>
      </c>
    </row>
    <row r="34" spans="1:21" x14ac:dyDescent="0.2">
      <c r="O34" s="3" t="s">
        <v>42</v>
      </c>
      <c r="P34" s="27" t="s">
        <v>43</v>
      </c>
    </row>
    <row r="35" spans="1:21" x14ac:dyDescent="0.2">
      <c r="O35" s="3" t="s">
        <v>44</v>
      </c>
      <c r="P35" s="27" t="s">
        <v>45</v>
      </c>
    </row>
    <row r="36" spans="1:21" x14ac:dyDescent="0.2">
      <c r="O36" s="3" t="s">
        <v>46</v>
      </c>
      <c r="P36" s="27" t="s">
        <v>47</v>
      </c>
    </row>
    <row r="37" spans="1:21" x14ac:dyDescent="0.2">
      <c r="O37" s="3" t="s">
        <v>48</v>
      </c>
      <c r="P37" s="27" t="s">
        <v>49</v>
      </c>
    </row>
    <row r="38" spans="1:21" x14ac:dyDescent="0.2">
      <c r="P38" s="27" t="s">
        <v>50</v>
      </c>
    </row>
    <row r="39" spans="1:21" x14ac:dyDescent="0.2">
      <c r="P39" s="27" t="s">
        <v>51</v>
      </c>
    </row>
    <row r="40" spans="1:21" ht="13.5" x14ac:dyDescent="0.25">
      <c r="A40" s="25"/>
      <c r="B40" s="25"/>
      <c r="C40" s="32"/>
      <c r="D40" s="89"/>
      <c r="E40" s="89"/>
      <c r="F40" s="89"/>
      <c r="G40" s="32"/>
      <c r="H40" s="89"/>
      <c r="I40" s="89"/>
      <c r="J40" s="89"/>
      <c r="K40" s="89"/>
      <c r="P40" s="27" t="s">
        <v>52</v>
      </c>
    </row>
    <row r="41" spans="1:21" s="3" customFormat="1" ht="13.5" x14ac:dyDescent="0.25">
      <c r="A41" s="82"/>
      <c r="B41" s="8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27" t="s">
        <v>53</v>
      </c>
      <c r="U41" s="2"/>
    </row>
    <row r="42" spans="1:21" s="3" customForma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P42" s="27" t="s">
        <v>54</v>
      </c>
      <c r="U42" s="2"/>
    </row>
    <row r="43" spans="1:21" s="3" customForma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P43" s="27" t="s">
        <v>55</v>
      </c>
      <c r="U43" s="2"/>
    </row>
    <row r="44" spans="1:21" s="3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P44" s="27" t="s">
        <v>56</v>
      </c>
      <c r="U44" s="2"/>
    </row>
    <row r="45" spans="1:21" s="3" customForma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P45" s="27" t="s">
        <v>57</v>
      </c>
      <c r="U45" s="2"/>
    </row>
    <row r="46" spans="1:21" s="3" customForma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P46" s="27" t="s">
        <v>58</v>
      </c>
      <c r="U46" s="2"/>
    </row>
    <row r="47" spans="1:21" s="3" customForma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P47" s="27" t="s">
        <v>59</v>
      </c>
      <c r="U47" s="2"/>
    </row>
    <row r="48" spans="1:21" s="3" customFormat="1" x14ac:dyDescent="0.2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2"/>
      <c r="M48" s="2"/>
      <c r="N48" s="2"/>
      <c r="P48" s="27" t="s">
        <v>60</v>
      </c>
      <c r="U48" s="2"/>
    </row>
    <row r="49" spans="1:21" s="3" customForma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P49" s="27" t="s">
        <v>61</v>
      </c>
      <c r="U49" s="2"/>
    </row>
    <row r="50" spans="1:21" s="3" customForma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P50" s="27" t="s">
        <v>62</v>
      </c>
      <c r="U50" s="2"/>
    </row>
    <row r="51" spans="1:21" s="3" customForma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P51" s="27" t="s">
        <v>63</v>
      </c>
      <c r="U51" s="2"/>
    </row>
    <row r="52" spans="1:21" s="3" customForma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P52" s="27" t="s">
        <v>64</v>
      </c>
      <c r="U52" s="2"/>
    </row>
    <row r="53" spans="1:21" s="3" customForma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P53" s="27" t="s">
        <v>65</v>
      </c>
      <c r="U53" s="2"/>
    </row>
    <row r="54" spans="1:21" s="3" customForma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P54" s="27" t="s">
        <v>66</v>
      </c>
      <c r="U54" s="2"/>
    </row>
    <row r="55" spans="1:21" s="3" customForma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P55" s="27" t="s">
        <v>66</v>
      </c>
      <c r="U55" s="2"/>
    </row>
    <row r="56" spans="1:21" s="3" customForma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P56" s="27" t="s">
        <v>67</v>
      </c>
      <c r="U56" s="2"/>
    </row>
    <row r="57" spans="1:21" s="3" customForma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P57" s="27" t="s">
        <v>68</v>
      </c>
      <c r="U57" s="2"/>
    </row>
    <row r="58" spans="1:21" s="3" customForma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P58" s="27" t="s">
        <v>69</v>
      </c>
      <c r="U58" s="2"/>
    </row>
    <row r="59" spans="1:21" s="3" customForma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P59" s="27" t="s">
        <v>70</v>
      </c>
      <c r="U59" s="2"/>
    </row>
    <row r="60" spans="1:21" s="3" customForma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P60" s="27" t="s">
        <v>71</v>
      </c>
      <c r="U60" s="2"/>
    </row>
    <row r="61" spans="1:21" s="3" customForma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P61" s="27" t="s">
        <v>72</v>
      </c>
      <c r="U61" s="2"/>
    </row>
    <row r="62" spans="1:21" s="3" customForma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P62" s="27" t="s">
        <v>73</v>
      </c>
      <c r="U62" s="2"/>
    </row>
    <row r="63" spans="1:21" s="3" customForma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P63" s="27" t="s">
        <v>74</v>
      </c>
      <c r="U63" s="2"/>
    </row>
    <row r="64" spans="1:21" s="3" customForma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P64" s="27" t="s">
        <v>75</v>
      </c>
      <c r="U64" s="2"/>
    </row>
    <row r="65" spans="1:21" s="3" customForma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P65" s="27" t="s">
        <v>76</v>
      </c>
      <c r="U65" s="2"/>
    </row>
    <row r="66" spans="1:21" s="3" customForma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P66" s="27" t="s">
        <v>77</v>
      </c>
      <c r="U66" s="2"/>
    </row>
    <row r="67" spans="1:21" s="3" customForma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P67" s="27" t="s">
        <v>78</v>
      </c>
      <c r="U67" s="2"/>
    </row>
    <row r="68" spans="1:21" s="3" customForma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P68" s="27" t="s">
        <v>79</v>
      </c>
      <c r="U68" s="2"/>
    </row>
    <row r="69" spans="1:21" s="3" customForma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P69" s="27" t="s">
        <v>80</v>
      </c>
      <c r="U69" s="2"/>
    </row>
    <row r="70" spans="1:21" s="3" customForma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P70" s="27" t="s">
        <v>81</v>
      </c>
      <c r="U70" s="2"/>
    </row>
    <row r="71" spans="1:21" s="3" customForma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P71" s="27" t="s">
        <v>82</v>
      </c>
      <c r="U71" s="2"/>
    </row>
    <row r="72" spans="1:21" s="3" customForma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P72" s="27" t="s">
        <v>83</v>
      </c>
      <c r="U72" s="2"/>
    </row>
    <row r="73" spans="1:21" s="3" customForma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P73" s="27" t="s">
        <v>84</v>
      </c>
      <c r="U73" s="2"/>
    </row>
    <row r="74" spans="1:21" s="3" customForma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P74" s="27" t="s">
        <v>85</v>
      </c>
      <c r="U74" s="2"/>
    </row>
    <row r="75" spans="1:21" s="3" customForma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P75" s="27" t="s">
        <v>86</v>
      </c>
      <c r="U75" s="2"/>
    </row>
    <row r="76" spans="1:21" s="3" customForma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P76" s="27" t="s">
        <v>87</v>
      </c>
      <c r="U76" s="2"/>
    </row>
    <row r="77" spans="1:21" s="3" customForma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P77" s="27" t="s">
        <v>88</v>
      </c>
      <c r="U77" s="2"/>
    </row>
    <row r="78" spans="1:21" s="3" customForma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P78" s="27" t="s">
        <v>89</v>
      </c>
      <c r="U78" s="2"/>
    </row>
    <row r="79" spans="1:21" s="3" customForma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P79" s="27" t="s">
        <v>90</v>
      </c>
      <c r="U79" s="2"/>
    </row>
    <row r="80" spans="1:21" s="3" customForma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P80" s="27" t="s">
        <v>91</v>
      </c>
      <c r="U80" s="2"/>
    </row>
    <row r="81" spans="1:21" s="3" customForma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P81" s="27" t="s">
        <v>92</v>
      </c>
      <c r="U81" s="2"/>
    </row>
    <row r="82" spans="1:21" s="3" customForma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P82" s="27" t="s">
        <v>93</v>
      </c>
      <c r="U82" s="2"/>
    </row>
    <row r="83" spans="1:21" s="3" customForma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P83" s="27" t="s">
        <v>94</v>
      </c>
      <c r="U83" s="2"/>
    </row>
    <row r="84" spans="1:21" s="3" customForma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P84" s="27" t="s">
        <v>95</v>
      </c>
      <c r="U84" s="2"/>
    </row>
    <row r="85" spans="1:21" s="3" customForma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P85" s="27" t="s">
        <v>96</v>
      </c>
      <c r="U85" s="2"/>
    </row>
    <row r="86" spans="1:21" s="3" customForma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P86" s="27" t="s">
        <v>97</v>
      </c>
      <c r="U86" s="2"/>
    </row>
    <row r="87" spans="1:21" s="3" customForma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P87" s="27" t="s">
        <v>98</v>
      </c>
      <c r="U87" s="2"/>
    </row>
    <row r="88" spans="1:21" s="3" customForma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P88" s="27" t="s">
        <v>99</v>
      </c>
      <c r="U88" s="2"/>
    </row>
    <row r="89" spans="1:21" s="3" customForma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P89" s="27" t="s">
        <v>100</v>
      </c>
      <c r="U89" s="2"/>
    </row>
    <row r="90" spans="1:21" s="3" customForma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P90" s="27" t="s">
        <v>101</v>
      </c>
      <c r="U90" s="2"/>
    </row>
    <row r="91" spans="1:21" s="3" customForma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P91" s="27" t="s">
        <v>102</v>
      </c>
      <c r="U91" s="2"/>
    </row>
    <row r="92" spans="1:21" s="3" customForma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P92" s="27" t="s">
        <v>103</v>
      </c>
      <c r="U92" s="2"/>
    </row>
    <row r="93" spans="1:21" s="3" customForma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P93" s="27" t="s">
        <v>104</v>
      </c>
      <c r="U93" s="2"/>
    </row>
    <row r="94" spans="1:21" s="3" customForma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P94" s="27" t="s">
        <v>105</v>
      </c>
      <c r="U94" s="2"/>
    </row>
    <row r="95" spans="1:21" s="3" customForma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P95" s="27" t="s">
        <v>106</v>
      </c>
      <c r="U95" s="2"/>
    </row>
    <row r="96" spans="1:21" s="3" customForma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P96" s="27" t="s">
        <v>107</v>
      </c>
      <c r="U96" s="2"/>
    </row>
    <row r="97" spans="1:21" s="3" customForma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P97" s="27" t="s">
        <v>108</v>
      </c>
      <c r="U97" s="2"/>
    </row>
    <row r="98" spans="1:21" s="3" customForma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P98" s="27" t="s">
        <v>109</v>
      </c>
      <c r="U98" s="2"/>
    </row>
    <row r="99" spans="1:21" s="3" customForma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P99" s="27" t="s">
        <v>110</v>
      </c>
      <c r="U99" s="2"/>
    </row>
    <row r="100" spans="1:21" s="3" customForma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P100" s="27" t="s">
        <v>111</v>
      </c>
      <c r="U100" s="2"/>
    </row>
    <row r="101" spans="1:21" s="3" customForma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P101" s="27" t="s">
        <v>112</v>
      </c>
      <c r="U101" s="2"/>
    </row>
    <row r="102" spans="1:21" s="3" customForma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P102" s="27" t="s">
        <v>113</v>
      </c>
      <c r="U102" s="2"/>
    </row>
    <row r="103" spans="1:21" s="3" customForma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P103" s="27" t="s">
        <v>114</v>
      </c>
      <c r="U103" s="2"/>
    </row>
    <row r="104" spans="1:21" s="3" customForma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P104" s="27" t="s">
        <v>115</v>
      </c>
      <c r="U104" s="2"/>
    </row>
    <row r="105" spans="1:21" s="3" customForma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P105" s="27" t="s">
        <v>116</v>
      </c>
      <c r="U105" s="2"/>
    </row>
    <row r="106" spans="1:21" s="3" customForma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P106" s="27" t="s">
        <v>117</v>
      </c>
      <c r="U106" s="2"/>
    </row>
    <row r="107" spans="1:21" s="3" customForma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P107" s="27" t="s">
        <v>118</v>
      </c>
      <c r="U107" s="2"/>
    </row>
    <row r="108" spans="1:21" s="3" customForma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P108" s="27" t="s">
        <v>119</v>
      </c>
      <c r="U108" s="2"/>
    </row>
    <row r="109" spans="1:21" s="3" customForma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P109" s="27" t="s">
        <v>120</v>
      </c>
      <c r="U109" s="2"/>
    </row>
    <row r="110" spans="1:21" s="3" customForma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P110" s="27" t="s">
        <v>121</v>
      </c>
      <c r="U110" s="2"/>
    </row>
    <row r="111" spans="1:21" s="3" customForma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P111" s="27" t="s">
        <v>122</v>
      </c>
      <c r="U111" s="2"/>
    </row>
    <row r="112" spans="1:21" s="3" customForma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P112" s="27" t="s">
        <v>123</v>
      </c>
      <c r="U112" s="2"/>
    </row>
    <row r="113" spans="1:21" s="3" customForma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P113" s="27" t="s">
        <v>124</v>
      </c>
      <c r="U113" s="2"/>
    </row>
    <row r="114" spans="1:21" s="3" customForma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P114" s="27" t="s">
        <v>125</v>
      </c>
      <c r="U114" s="2"/>
    </row>
    <row r="115" spans="1:21" s="3" customForma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P115" s="27" t="s">
        <v>126</v>
      </c>
      <c r="U115" s="2"/>
    </row>
    <row r="116" spans="1:21" s="3" customForma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P116" s="27" t="s">
        <v>127</v>
      </c>
      <c r="U116" s="2"/>
    </row>
    <row r="117" spans="1:21" s="3" customForma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P117" s="27" t="s">
        <v>128</v>
      </c>
      <c r="U117" s="2"/>
    </row>
    <row r="118" spans="1:21" s="3" customForma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P118" s="27" t="s">
        <v>129</v>
      </c>
      <c r="U118" s="2"/>
    </row>
    <row r="119" spans="1:21" s="3" customForma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P119" s="27" t="s">
        <v>130</v>
      </c>
      <c r="U119" s="2"/>
    </row>
    <row r="120" spans="1:21" s="3" customForma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P120" s="27" t="s">
        <v>131</v>
      </c>
      <c r="U120" s="2"/>
    </row>
    <row r="121" spans="1:21" s="3" customForma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P121" s="27" t="s">
        <v>132</v>
      </c>
      <c r="U121" s="2"/>
    </row>
    <row r="122" spans="1:21" s="3" customForma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P122" s="27" t="s">
        <v>133</v>
      </c>
      <c r="U122" s="2"/>
    </row>
    <row r="123" spans="1:21" s="3" customForma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P123" s="27" t="s">
        <v>134</v>
      </c>
      <c r="U123" s="2"/>
    </row>
    <row r="124" spans="1:21" s="3" customForma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P124" s="27" t="s">
        <v>135</v>
      </c>
      <c r="U124" s="2"/>
    </row>
    <row r="125" spans="1:21" s="3" customForma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P125" s="27" t="s">
        <v>135</v>
      </c>
      <c r="U125" s="2"/>
    </row>
    <row r="126" spans="1:21" s="3" customForma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P126" s="27" t="s">
        <v>135</v>
      </c>
      <c r="U126" s="2"/>
    </row>
    <row r="127" spans="1:21" s="3" customForma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P127" s="27" t="s">
        <v>136</v>
      </c>
      <c r="U127" s="2"/>
    </row>
    <row r="128" spans="1:21" s="3" customForma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P128" s="27" t="s">
        <v>137</v>
      </c>
      <c r="U128" s="2"/>
    </row>
    <row r="129" spans="1:21" s="3" customForma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P129" s="27" t="s">
        <v>138</v>
      </c>
      <c r="U129" s="2"/>
    </row>
    <row r="130" spans="1:21" s="3" customForma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P130" s="27" t="s">
        <v>139</v>
      </c>
      <c r="U130" s="2"/>
    </row>
    <row r="131" spans="1:21" s="3" customForma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P131" s="27" t="s">
        <v>140</v>
      </c>
      <c r="U131" s="2"/>
    </row>
    <row r="132" spans="1:21" s="3" customForma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P132" s="27" t="s">
        <v>141</v>
      </c>
      <c r="U132" s="2"/>
    </row>
    <row r="133" spans="1:21" s="3" customForma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P133" s="27" t="s">
        <v>142</v>
      </c>
      <c r="U133" s="2"/>
    </row>
    <row r="134" spans="1:21" s="3" customForma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P134" s="27" t="s">
        <v>143</v>
      </c>
      <c r="U134" s="2"/>
    </row>
    <row r="135" spans="1:21" s="3" customForma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P135" s="27" t="s">
        <v>144</v>
      </c>
      <c r="U135" s="2"/>
    </row>
    <row r="136" spans="1:21" s="3" customForma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P136" s="27" t="s">
        <v>145</v>
      </c>
      <c r="U136" s="2"/>
    </row>
    <row r="137" spans="1:21" s="3" customForma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P137" s="27" t="s">
        <v>146</v>
      </c>
      <c r="U137" s="2"/>
    </row>
    <row r="138" spans="1:21" s="3" customForma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P138" s="27" t="s">
        <v>147</v>
      </c>
      <c r="U138" s="2"/>
    </row>
    <row r="139" spans="1:21" s="3" customForma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P139" s="27" t="s">
        <v>148</v>
      </c>
      <c r="U139" s="2"/>
    </row>
    <row r="140" spans="1:21" s="3" customForma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P140" s="27" t="s">
        <v>149</v>
      </c>
      <c r="U140" s="2"/>
    </row>
    <row r="141" spans="1:21" s="3" customForma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P141" s="27" t="s">
        <v>150</v>
      </c>
      <c r="U141" s="2"/>
    </row>
    <row r="142" spans="1:21" s="3" customForma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P142" s="27" t="s">
        <v>151</v>
      </c>
      <c r="U142" s="2"/>
    </row>
    <row r="143" spans="1:21" s="3" customForma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P143" s="27" t="s">
        <v>152</v>
      </c>
      <c r="U143" s="2"/>
    </row>
    <row r="144" spans="1:21" s="3" customForma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P144" s="27" t="s">
        <v>153</v>
      </c>
      <c r="U144" s="2"/>
    </row>
    <row r="145" spans="1:21" s="3" customForma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P145" s="27" t="s">
        <v>154</v>
      </c>
      <c r="U145" s="2"/>
    </row>
    <row r="146" spans="1:21" s="3" customForma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P146" s="27" t="s">
        <v>155</v>
      </c>
      <c r="U146" s="2"/>
    </row>
    <row r="147" spans="1:21" s="3" customForma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P147" s="27" t="s">
        <v>156</v>
      </c>
      <c r="U147" s="2"/>
    </row>
    <row r="148" spans="1:21" s="3" customForma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P148" s="27" t="s">
        <v>157</v>
      </c>
      <c r="U148" s="2"/>
    </row>
    <row r="149" spans="1:21" s="3" customForma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P149" s="27" t="s">
        <v>158</v>
      </c>
      <c r="U149" s="2"/>
    </row>
    <row r="150" spans="1:21" s="3" customForma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P150" s="27" t="s">
        <v>159</v>
      </c>
      <c r="U150" s="2"/>
    </row>
    <row r="151" spans="1:21" s="3" customForma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P151" s="27" t="s">
        <v>160</v>
      </c>
      <c r="U151" s="2"/>
    </row>
    <row r="152" spans="1:21" s="3" customForma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P152" s="27" t="s">
        <v>161</v>
      </c>
      <c r="U152" s="2"/>
    </row>
    <row r="153" spans="1:21" s="3" customForma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P153" s="27" t="s">
        <v>162</v>
      </c>
      <c r="U153" s="2"/>
    </row>
    <row r="154" spans="1:21" s="3" customForma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P154" s="27" t="s">
        <v>163</v>
      </c>
      <c r="U154" s="2"/>
    </row>
    <row r="155" spans="1:21" s="3" customForma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P155" s="27" t="s">
        <v>164</v>
      </c>
      <c r="U155" s="2"/>
    </row>
    <row r="156" spans="1:21" s="3" customForma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P156" s="27" t="s">
        <v>165</v>
      </c>
      <c r="U156" s="2"/>
    </row>
    <row r="157" spans="1:21" s="3" customForma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P157" s="27" t="s">
        <v>166</v>
      </c>
      <c r="U157" s="2"/>
    </row>
    <row r="158" spans="1:21" s="3" customForma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P158" s="27" t="s">
        <v>167</v>
      </c>
      <c r="U158" s="2"/>
    </row>
    <row r="159" spans="1:21" s="3" customForma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P159" s="27" t="s">
        <v>168</v>
      </c>
      <c r="U159" s="2"/>
    </row>
    <row r="160" spans="1:21" s="3" customForma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P160" s="27" t="s">
        <v>169</v>
      </c>
      <c r="U160" s="2"/>
    </row>
    <row r="161" spans="1:21" s="3" customForma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P161" s="27" t="s">
        <v>170</v>
      </c>
      <c r="U161" s="2"/>
    </row>
    <row r="162" spans="1:21" s="3" customForma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P162" s="27" t="s">
        <v>171</v>
      </c>
      <c r="U162" s="2"/>
    </row>
    <row r="163" spans="1:21" s="3" customForma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P163" s="27" t="s">
        <v>172</v>
      </c>
      <c r="U163" s="2"/>
    </row>
    <row r="164" spans="1:21" s="3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P164" s="27" t="s">
        <v>173</v>
      </c>
      <c r="U164" s="2"/>
    </row>
    <row r="165" spans="1:21" s="3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P165" s="27" t="s">
        <v>174</v>
      </c>
      <c r="U165" s="2"/>
    </row>
    <row r="166" spans="1:21" s="3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P166" s="27" t="s">
        <v>175</v>
      </c>
      <c r="U166" s="2"/>
    </row>
    <row r="167" spans="1:21" s="3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P167" s="27" t="s">
        <v>176</v>
      </c>
      <c r="U167" s="2"/>
    </row>
    <row r="168" spans="1:21" s="3" customForma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P168" s="27" t="s">
        <v>177</v>
      </c>
      <c r="U168" s="2"/>
    </row>
    <row r="169" spans="1:21" s="3" customForma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P169" s="27" t="s">
        <v>178</v>
      </c>
      <c r="U169" s="2"/>
    </row>
    <row r="170" spans="1:21" s="3" customForma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P170" s="27" t="s">
        <v>179</v>
      </c>
      <c r="U170" s="2"/>
    </row>
    <row r="171" spans="1:21" s="3" customForma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P171" s="27" t="s">
        <v>180</v>
      </c>
      <c r="U171" s="2"/>
    </row>
    <row r="172" spans="1:21" s="3" customForma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P172" s="27" t="s">
        <v>181</v>
      </c>
      <c r="U172" s="2"/>
    </row>
    <row r="173" spans="1:21" s="3" customForma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P173" s="27" t="s">
        <v>182</v>
      </c>
      <c r="U173" s="2"/>
    </row>
    <row r="174" spans="1:21" s="3" customForma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P174" s="27" t="s">
        <v>183</v>
      </c>
      <c r="U174" s="2"/>
    </row>
    <row r="175" spans="1:21" s="3" customForma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P175" s="27" t="s">
        <v>184</v>
      </c>
      <c r="U175" s="2"/>
    </row>
    <row r="176" spans="1:21" s="3" customForma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P176" s="27" t="s">
        <v>185</v>
      </c>
      <c r="U176" s="2"/>
    </row>
    <row r="177" spans="1:21" s="3" customForma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P177" s="27" t="s">
        <v>186</v>
      </c>
      <c r="U177" s="2"/>
    </row>
    <row r="178" spans="1:21" s="3" customForma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P178" s="27" t="s">
        <v>187</v>
      </c>
      <c r="U178" s="2"/>
    </row>
    <row r="179" spans="1:21" s="3" customForma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P179" s="27" t="s">
        <v>188</v>
      </c>
      <c r="U179" s="2"/>
    </row>
    <row r="180" spans="1:21" s="3" customForma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P180" s="27" t="s">
        <v>189</v>
      </c>
      <c r="U180" s="2"/>
    </row>
    <row r="181" spans="1:21" s="3" customForma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P181" s="27" t="s">
        <v>190</v>
      </c>
      <c r="U181" s="2"/>
    </row>
    <row r="182" spans="1:21" s="3" customForma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P182" s="27" t="s">
        <v>191</v>
      </c>
      <c r="U182" s="2"/>
    </row>
    <row r="183" spans="1:21" s="3" customForma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P183" s="27" t="s">
        <v>192</v>
      </c>
      <c r="U183" s="2"/>
    </row>
    <row r="184" spans="1:21" s="3" customForma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P184" s="27" t="s">
        <v>193</v>
      </c>
      <c r="U184" s="2"/>
    </row>
    <row r="185" spans="1:21" s="3" customForma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P185" s="27" t="s">
        <v>194</v>
      </c>
      <c r="U185" s="2"/>
    </row>
    <row r="186" spans="1:21" s="3" customForma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P186" s="27" t="s">
        <v>195</v>
      </c>
      <c r="U186" s="2"/>
    </row>
    <row r="187" spans="1:21" s="3" customForma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P187" s="27" t="s">
        <v>196</v>
      </c>
      <c r="U187" s="2"/>
    </row>
    <row r="188" spans="1:21" s="3" customForma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P188" s="27" t="s">
        <v>197</v>
      </c>
      <c r="U188" s="2"/>
    </row>
    <row r="189" spans="1:21" s="3" customForma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P189" s="27" t="s">
        <v>198</v>
      </c>
      <c r="U189" s="2"/>
    </row>
    <row r="190" spans="1:21" s="3" customForma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P190" s="27" t="s">
        <v>199</v>
      </c>
      <c r="U190" s="2"/>
    </row>
    <row r="191" spans="1:21" s="3" customForma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P191" s="27" t="s">
        <v>200</v>
      </c>
      <c r="U191" s="2"/>
    </row>
    <row r="192" spans="1:21" s="3" customForma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P192" s="27" t="s">
        <v>201</v>
      </c>
      <c r="U192" s="2"/>
    </row>
    <row r="193" spans="1:21" s="3" customForma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P193" s="27" t="s">
        <v>202</v>
      </c>
      <c r="U193" s="2"/>
    </row>
    <row r="194" spans="1:21" s="3" customForma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P194" s="27" t="s">
        <v>203</v>
      </c>
      <c r="U194" s="2"/>
    </row>
    <row r="195" spans="1:21" s="3" customForma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P195" s="27" t="s">
        <v>204</v>
      </c>
      <c r="U195" s="2"/>
    </row>
    <row r="196" spans="1:21" s="3" customForma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P196" s="27" t="s">
        <v>205</v>
      </c>
      <c r="U196" s="2"/>
    </row>
    <row r="197" spans="1:21" s="3" customForma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P197" s="27" t="s">
        <v>206</v>
      </c>
      <c r="U197" s="2"/>
    </row>
    <row r="198" spans="1:21" s="3" customForma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P198" s="27" t="s">
        <v>207</v>
      </c>
      <c r="U198" s="2"/>
    </row>
    <row r="199" spans="1:21" s="3" customForma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P199" s="27" t="s">
        <v>208</v>
      </c>
      <c r="U199" s="2"/>
    </row>
    <row r="200" spans="1:21" s="3" customForma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P200" s="27" t="s">
        <v>209</v>
      </c>
      <c r="U200" s="2"/>
    </row>
    <row r="201" spans="1:21" s="3" customForma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P201" s="27" t="s">
        <v>210</v>
      </c>
      <c r="U201" s="2"/>
    </row>
    <row r="202" spans="1:21" s="3" customForma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P202" s="27" t="s">
        <v>211</v>
      </c>
      <c r="U202" s="2"/>
    </row>
    <row r="203" spans="1:21" s="3" customForma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P203" s="27" t="s">
        <v>212</v>
      </c>
      <c r="U203" s="2"/>
    </row>
    <row r="204" spans="1:21" s="3" customForma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P204" s="27" t="s">
        <v>213</v>
      </c>
      <c r="U204" s="2"/>
    </row>
    <row r="205" spans="1:21" s="3" customForma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P205" s="27" t="s">
        <v>214</v>
      </c>
      <c r="U205" s="2"/>
    </row>
    <row r="206" spans="1:21" s="3" customForma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P206" s="27" t="s">
        <v>215</v>
      </c>
      <c r="U206" s="2"/>
    </row>
    <row r="207" spans="1:21" s="3" customForma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P207" s="27" t="s">
        <v>216</v>
      </c>
      <c r="U207" s="2"/>
    </row>
    <row r="208" spans="1:21" s="3" customForma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P208" s="27" t="s">
        <v>217</v>
      </c>
      <c r="U208" s="2"/>
    </row>
    <row r="209" spans="1:21" s="3" customForma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P209" s="27" t="s">
        <v>218</v>
      </c>
      <c r="U209" s="2"/>
    </row>
    <row r="210" spans="1:21" s="3" customForma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P210" s="27" t="s">
        <v>219</v>
      </c>
      <c r="U210" s="2"/>
    </row>
    <row r="211" spans="1:21" s="3" customForma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P211" s="27" t="s">
        <v>220</v>
      </c>
      <c r="U211" s="2"/>
    </row>
    <row r="212" spans="1:21" s="3" customForma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P212" s="27" t="s">
        <v>221</v>
      </c>
      <c r="U212" s="2"/>
    </row>
    <row r="213" spans="1:21" s="3" customForma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P213" s="27" t="s">
        <v>222</v>
      </c>
      <c r="U213" s="2"/>
    </row>
    <row r="214" spans="1:21" s="3" customForma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P214" s="27" t="s">
        <v>223</v>
      </c>
      <c r="U214" s="2"/>
    </row>
    <row r="215" spans="1:21" s="3" customForma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P215" s="27" t="s">
        <v>224</v>
      </c>
      <c r="U215" s="2"/>
    </row>
    <row r="216" spans="1:21" s="3" customForma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P216" s="27" t="s">
        <v>225</v>
      </c>
      <c r="U216" s="2"/>
    </row>
    <row r="217" spans="1:21" s="3" customForma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P217" s="27" t="s">
        <v>226</v>
      </c>
      <c r="U217" s="2"/>
    </row>
    <row r="218" spans="1:21" s="3" customForma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P218" s="27" t="s">
        <v>227</v>
      </c>
      <c r="U218" s="2"/>
    </row>
    <row r="219" spans="1:21" s="3" customForma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P219" s="27" t="s">
        <v>228</v>
      </c>
      <c r="U219" s="2"/>
    </row>
    <row r="220" spans="1:21" s="3" customForma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P220" s="27" t="s">
        <v>229</v>
      </c>
      <c r="U220" s="2"/>
    </row>
    <row r="221" spans="1:21" s="3" customForma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P221" s="27" t="s">
        <v>230</v>
      </c>
      <c r="U221" s="2"/>
    </row>
    <row r="222" spans="1:21" s="3" customForma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P222" s="27" t="s">
        <v>231</v>
      </c>
      <c r="U222" s="2"/>
    </row>
    <row r="223" spans="1:21" s="3" customForma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P223" s="27" t="s">
        <v>232</v>
      </c>
      <c r="U223" s="2"/>
    </row>
    <row r="224" spans="1:21" s="3" customForma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P224" s="27" t="s">
        <v>233</v>
      </c>
      <c r="U224" s="2"/>
    </row>
    <row r="225" spans="1:21" s="3" customForma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P225" s="27" t="s">
        <v>234</v>
      </c>
      <c r="U225" s="2"/>
    </row>
    <row r="226" spans="1:21" s="3" customForma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P226" s="27" t="s">
        <v>235</v>
      </c>
      <c r="U226" s="2"/>
    </row>
    <row r="227" spans="1:21" s="3" customForma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P227" s="27" t="s">
        <v>236</v>
      </c>
      <c r="U227" s="2"/>
    </row>
    <row r="228" spans="1:21" s="3" customForma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P228" s="27" t="s">
        <v>237</v>
      </c>
      <c r="U228" s="2"/>
    </row>
    <row r="229" spans="1:21" s="3" customForma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P229" s="27" t="s">
        <v>238</v>
      </c>
      <c r="U229" s="2"/>
    </row>
    <row r="230" spans="1:21" s="3" customForma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P230" s="27" t="s">
        <v>239</v>
      </c>
      <c r="U230" s="2"/>
    </row>
    <row r="231" spans="1:21" s="3" customForma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P231" s="27" t="s">
        <v>240</v>
      </c>
      <c r="U231" s="2"/>
    </row>
    <row r="232" spans="1:21" s="3" customForma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P232" s="27" t="s">
        <v>241</v>
      </c>
      <c r="U232" s="2"/>
    </row>
    <row r="233" spans="1:21" s="3" customForma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P233" s="27" t="s">
        <v>242</v>
      </c>
      <c r="U233" s="2"/>
    </row>
    <row r="234" spans="1:21" s="3" customForma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P234" s="27" t="s">
        <v>243</v>
      </c>
      <c r="U234" s="2"/>
    </row>
    <row r="235" spans="1:21" s="3" customForma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P235" s="27" t="s">
        <v>244</v>
      </c>
      <c r="U235" s="2"/>
    </row>
    <row r="236" spans="1:21" s="3" customForma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P236" s="27" t="s">
        <v>245</v>
      </c>
      <c r="U236" s="2"/>
    </row>
    <row r="237" spans="1:21" s="3" customForma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P237" s="27" t="s">
        <v>246</v>
      </c>
      <c r="U237" s="2"/>
    </row>
    <row r="238" spans="1:21" s="3" customForma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P238" s="27" t="s">
        <v>247</v>
      </c>
      <c r="U238" s="2"/>
    </row>
    <row r="239" spans="1:21" s="3" customForma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P239" s="27" t="s">
        <v>248</v>
      </c>
      <c r="U239" s="2"/>
    </row>
    <row r="240" spans="1:21" s="3" customForma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P240" s="27" t="s">
        <v>249</v>
      </c>
      <c r="U240" s="2"/>
    </row>
    <row r="241" spans="1:21" s="3" customForma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P241" s="27" t="s">
        <v>250</v>
      </c>
      <c r="U241" s="2"/>
    </row>
    <row r="242" spans="1:21" s="3" customForma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P242" s="27" t="s">
        <v>251</v>
      </c>
      <c r="U242" s="2"/>
    </row>
    <row r="243" spans="1:21" s="3" customForma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P243" s="27" t="s">
        <v>252</v>
      </c>
      <c r="U243" s="2"/>
    </row>
    <row r="244" spans="1:21" s="3" customForma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P244" s="27" t="s">
        <v>253</v>
      </c>
      <c r="U244" s="2"/>
    </row>
    <row r="245" spans="1:21" s="3" customForma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P245" s="27" t="s">
        <v>254</v>
      </c>
      <c r="U245" s="2"/>
    </row>
    <row r="246" spans="1:21" s="3" customForma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P246" s="27" t="s">
        <v>255</v>
      </c>
      <c r="U246" s="2"/>
    </row>
    <row r="247" spans="1:21" s="3" customForma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P247" s="27" t="s">
        <v>256</v>
      </c>
      <c r="U247" s="2"/>
    </row>
    <row r="248" spans="1:21" s="3" customForma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P248" s="27" t="s">
        <v>257</v>
      </c>
      <c r="U248" s="2"/>
    </row>
    <row r="249" spans="1:21" s="3" customForma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P249" s="27" t="s">
        <v>258</v>
      </c>
      <c r="U249" s="2"/>
    </row>
    <row r="250" spans="1:21" s="3" customForma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P250" s="27" t="s">
        <v>259</v>
      </c>
      <c r="U250" s="2"/>
    </row>
    <row r="251" spans="1:21" s="3" customForma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P251" s="27" t="s">
        <v>260</v>
      </c>
      <c r="U251" s="2"/>
    </row>
    <row r="252" spans="1:21" s="3" customForma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P252" s="27" t="s">
        <v>261</v>
      </c>
      <c r="U252" s="2"/>
    </row>
    <row r="253" spans="1:21" s="3" customForma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P253" s="27" t="s">
        <v>262</v>
      </c>
      <c r="U253" s="2"/>
    </row>
    <row r="254" spans="1:21" s="3" customForma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P254" s="27" t="s">
        <v>263</v>
      </c>
      <c r="U254" s="2"/>
    </row>
    <row r="255" spans="1:21" s="3" customForma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P255" s="27" t="s">
        <v>264</v>
      </c>
      <c r="U255" s="2"/>
    </row>
    <row r="256" spans="1:21" s="3" customForma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P256" s="27" t="s">
        <v>265</v>
      </c>
      <c r="U256" s="2"/>
    </row>
    <row r="257" spans="1:21" s="3" customForma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P257" s="27" t="s">
        <v>266</v>
      </c>
      <c r="U257" s="2"/>
    </row>
    <row r="258" spans="1:21" s="3" customForma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P258" s="27" t="s">
        <v>267</v>
      </c>
      <c r="U258" s="2"/>
    </row>
    <row r="259" spans="1:21" s="3" customForma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P259" s="27" t="s">
        <v>268</v>
      </c>
      <c r="U259" s="2"/>
    </row>
    <row r="260" spans="1:21" s="3" customForma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P260" s="27" t="s">
        <v>269</v>
      </c>
      <c r="U260" s="2"/>
    </row>
    <row r="261" spans="1:21" s="3" customForma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P261" s="27" t="s">
        <v>270</v>
      </c>
      <c r="U261" s="2"/>
    </row>
    <row r="262" spans="1:21" s="3" customForma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P262" s="27" t="s">
        <v>271</v>
      </c>
      <c r="U262" s="2"/>
    </row>
    <row r="263" spans="1:21" s="3" customForma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P263" s="27" t="s">
        <v>272</v>
      </c>
      <c r="U263" s="2"/>
    </row>
    <row r="264" spans="1:21" s="3" customForma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P264" s="27" t="s">
        <v>273</v>
      </c>
      <c r="U264" s="2"/>
    </row>
    <row r="265" spans="1:21" s="3" customForma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P265" s="27" t="s">
        <v>274</v>
      </c>
      <c r="U265" s="2"/>
    </row>
    <row r="266" spans="1:21" s="3" customForma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P266" s="27" t="s">
        <v>275</v>
      </c>
      <c r="U266" s="2"/>
    </row>
    <row r="267" spans="1:21" s="3" customForma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P267" s="27" t="s">
        <v>276</v>
      </c>
      <c r="U267" s="2"/>
    </row>
    <row r="268" spans="1:21" s="3" customForma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P268" s="27" t="s">
        <v>277</v>
      </c>
      <c r="U268" s="2"/>
    </row>
    <row r="269" spans="1:21" s="3" customForma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P269" s="27" t="s">
        <v>278</v>
      </c>
      <c r="U269" s="2"/>
    </row>
    <row r="270" spans="1:21" s="3" customForma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P270" s="27" t="s">
        <v>279</v>
      </c>
      <c r="U270" s="2"/>
    </row>
    <row r="271" spans="1:21" s="3" customForma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P271" s="27" t="s">
        <v>280</v>
      </c>
      <c r="U271" s="2"/>
    </row>
    <row r="272" spans="1:21" s="3" customForma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P272" s="27" t="s">
        <v>281</v>
      </c>
      <c r="U272" s="2"/>
    </row>
    <row r="273" spans="1:21" s="3" customForma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P273" s="27" t="s">
        <v>282</v>
      </c>
      <c r="U273" s="2"/>
    </row>
    <row r="274" spans="1:21" s="3" customForma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P274" s="27" t="s">
        <v>283</v>
      </c>
      <c r="U274" s="2"/>
    </row>
    <row r="275" spans="1:21" s="3" customForma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P275" s="27" t="s">
        <v>284</v>
      </c>
      <c r="U275" s="2"/>
    </row>
    <row r="276" spans="1:21" s="3" customForma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P276" s="27" t="s">
        <v>285</v>
      </c>
      <c r="U276" s="2"/>
    </row>
    <row r="277" spans="1:21" s="3" customForma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P277" s="27" t="s">
        <v>286</v>
      </c>
      <c r="U277" s="2"/>
    </row>
    <row r="278" spans="1:21" s="3" customForma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P278" s="27" t="s">
        <v>287</v>
      </c>
      <c r="U278" s="2"/>
    </row>
    <row r="279" spans="1:21" s="3" customForma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P279" s="27" t="s">
        <v>288</v>
      </c>
      <c r="U279" s="2"/>
    </row>
    <row r="280" spans="1:21" s="3" customForma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P280" s="27" t="s">
        <v>289</v>
      </c>
      <c r="U280" s="2"/>
    </row>
    <row r="281" spans="1:21" s="3" customForma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P281" s="27" t="s">
        <v>290</v>
      </c>
      <c r="U281" s="2"/>
    </row>
    <row r="282" spans="1:21" s="3" customForma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P282" s="27" t="s">
        <v>291</v>
      </c>
      <c r="U282" s="2"/>
    </row>
    <row r="283" spans="1:21" s="3" customForma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P283" s="27" t="s">
        <v>292</v>
      </c>
      <c r="U283" s="2"/>
    </row>
    <row r="284" spans="1:21" s="3" customForma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P284" s="27" t="s">
        <v>293</v>
      </c>
      <c r="U284" s="2"/>
    </row>
    <row r="285" spans="1:21" s="3" customForma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P285" s="27" t="s">
        <v>294</v>
      </c>
      <c r="U285" s="2"/>
    </row>
    <row r="286" spans="1:21" s="3" customForma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P286" s="27" t="s">
        <v>295</v>
      </c>
      <c r="U286" s="2"/>
    </row>
    <row r="287" spans="1:21" s="3" customForma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P287" s="27" t="s">
        <v>296</v>
      </c>
      <c r="U287" s="2"/>
    </row>
    <row r="288" spans="1:21" s="3" customForma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P288" s="27" t="s">
        <v>297</v>
      </c>
      <c r="U288" s="2"/>
    </row>
    <row r="289" spans="1:21" s="3" customForma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P289" s="27" t="s">
        <v>298</v>
      </c>
      <c r="U289" s="2"/>
    </row>
    <row r="290" spans="1:21" s="3" customForma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P290" s="27" t="s">
        <v>299</v>
      </c>
      <c r="U290" s="2"/>
    </row>
    <row r="291" spans="1:21" s="3" customForma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P291" s="27" t="s">
        <v>300</v>
      </c>
      <c r="U291" s="2"/>
    </row>
    <row r="292" spans="1:21" s="3" customForma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P292" s="27" t="s">
        <v>301</v>
      </c>
      <c r="U292" s="2"/>
    </row>
    <row r="293" spans="1:21" s="3" customForma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P293" s="27" t="s">
        <v>302</v>
      </c>
      <c r="U293" s="2"/>
    </row>
    <row r="294" spans="1:21" s="3" customForma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P294" s="27" t="s">
        <v>303</v>
      </c>
      <c r="U294" s="2"/>
    </row>
    <row r="295" spans="1:21" s="3" customForma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P295" s="27" t="s">
        <v>304</v>
      </c>
      <c r="U295" s="2"/>
    </row>
    <row r="296" spans="1:21" s="3" customForma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P296" s="27" t="s">
        <v>305</v>
      </c>
      <c r="U296" s="2"/>
    </row>
    <row r="297" spans="1:21" s="3" customForma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P297" s="27" t="s">
        <v>306</v>
      </c>
      <c r="U297" s="2"/>
    </row>
    <row r="298" spans="1:21" s="3" customForma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P298" s="27" t="s">
        <v>307</v>
      </c>
      <c r="U298" s="2"/>
    </row>
    <row r="299" spans="1:21" s="3" customForma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P299" s="27" t="s">
        <v>308</v>
      </c>
      <c r="U299" s="2"/>
    </row>
    <row r="300" spans="1:21" s="3" customForma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P300" s="27" t="s">
        <v>309</v>
      </c>
      <c r="U300" s="2"/>
    </row>
    <row r="301" spans="1:21" s="3" customForma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P301" s="27" t="s">
        <v>310</v>
      </c>
      <c r="U301" s="2"/>
    </row>
    <row r="302" spans="1:21" s="3" customForma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P302" s="27" t="s">
        <v>311</v>
      </c>
      <c r="U302" s="2"/>
    </row>
    <row r="303" spans="1:21" s="3" customForma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P303" s="27" t="s">
        <v>312</v>
      </c>
      <c r="U303" s="2"/>
    </row>
    <row r="304" spans="1:21" s="3" customForma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P304" s="27" t="s">
        <v>313</v>
      </c>
      <c r="U304" s="2"/>
    </row>
    <row r="305" spans="1:21" s="3" customForma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P305" s="27" t="s">
        <v>314</v>
      </c>
      <c r="U305" s="2"/>
    </row>
    <row r="306" spans="1:21" s="3" customForma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P306" s="27" t="s">
        <v>315</v>
      </c>
      <c r="U306" s="2"/>
    </row>
    <row r="307" spans="1:21" s="3" customForma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P307" s="27" t="s">
        <v>316</v>
      </c>
      <c r="U307" s="2"/>
    </row>
    <row r="308" spans="1:21" s="3" customForma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P308" s="27" t="s">
        <v>317</v>
      </c>
      <c r="U308" s="2"/>
    </row>
    <row r="309" spans="1:21" s="3" customForma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P309" s="27" t="s">
        <v>318</v>
      </c>
      <c r="U309" s="2"/>
    </row>
    <row r="310" spans="1:21" s="3" customForma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P310" s="27" t="s">
        <v>319</v>
      </c>
      <c r="U310" s="2"/>
    </row>
    <row r="311" spans="1:21" s="3" customForma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P311" s="27" t="s">
        <v>320</v>
      </c>
      <c r="U311" s="2"/>
    </row>
    <row r="312" spans="1:21" s="3" customForma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P312" s="27" t="s">
        <v>321</v>
      </c>
      <c r="U312" s="2"/>
    </row>
    <row r="313" spans="1:21" s="3" customForma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P313" s="27" t="s">
        <v>322</v>
      </c>
      <c r="U313" s="2"/>
    </row>
    <row r="314" spans="1:21" s="3" customForma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P314" s="27" t="s">
        <v>323</v>
      </c>
      <c r="U314" s="2"/>
    </row>
    <row r="315" spans="1:21" s="3" customForma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P315" s="27" t="s">
        <v>324</v>
      </c>
      <c r="U315" s="2"/>
    </row>
    <row r="316" spans="1:21" s="3" customForma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P316" s="27" t="s">
        <v>325</v>
      </c>
      <c r="U316" s="2"/>
    </row>
    <row r="317" spans="1:21" s="3" customForma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P317" s="27" t="s">
        <v>326</v>
      </c>
      <c r="U317" s="2"/>
    </row>
    <row r="318" spans="1:21" s="3" customForma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P318" s="27" t="s">
        <v>327</v>
      </c>
      <c r="U318" s="2"/>
    </row>
    <row r="319" spans="1:21" s="3" customForma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P319" s="27" t="s">
        <v>328</v>
      </c>
      <c r="U319" s="2"/>
    </row>
    <row r="320" spans="1:21" s="3" customForma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P320" s="27" t="s">
        <v>329</v>
      </c>
      <c r="U320" s="2"/>
    </row>
    <row r="321" spans="1:21" s="3" customForma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P321" s="27" t="s">
        <v>330</v>
      </c>
      <c r="U321" s="2"/>
    </row>
    <row r="322" spans="1:21" s="3" customForma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P322" s="27" t="s">
        <v>331</v>
      </c>
      <c r="U322" s="2"/>
    </row>
    <row r="323" spans="1:21" s="3" customForma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P323" s="27" t="s">
        <v>332</v>
      </c>
      <c r="U323" s="2"/>
    </row>
    <row r="324" spans="1:21" s="3" customForma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P324" s="27" t="s">
        <v>333</v>
      </c>
      <c r="U324" s="2"/>
    </row>
    <row r="325" spans="1:21" s="3" customForma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P325" s="27" t="s">
        <v>334</v>
      </c>
      <c r="U325" s="2"/>
    </row>
    <row r="326" spans="1:21" s="3" customForma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P326" s="27" t="s">
        <v>335</v>
      </c>
      <c r="U326" s="2"/>
    </row>
    <row r="327" spans="1:21" s="3" customForma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P327" s="27" t="s">
        <v>336</v>
      </c>
      <c r="U327" s="2"/>
    </row>
    <row r="328" spans="1:21" s="3" customForma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P328" s="27" t="s">
        <v>337</v>
      </c>
      <c r="U328" s="2"/>
    </row>
    <row r="329" spans="1:21" s="3" customForma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P329" s="27" t="s">
        <v>338</v>
      </c>
      <c r="U329" s="2"/>
    </row>
    <row r="330" spans="1:21" s="3" customForma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P330" s="27" t="s">
        <v>339</v>
      </c>
      <c r="U330" s="2"/>
    </row>
    <row r="331" spans="1:21" s="3" customForma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P331" s="27" t="s">
        <v>340</v>
      </c>
      <c r="U331" s="2"/>
    </row>
    <row r="332" spans="1:21" s="3" customForma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P332" s="27" t="s">
        <v>341</v>
      </c>
      <c r="U332" s="2"/>
    </row>
    <row r="333" spans="1:21" s="3" customForma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P333" s="27" t="s">
        <v>342</v>
      </c>
      <c r="U333" s="2"/>
    </row>
    <row r="334" spans="1:21" s="3" customForma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P334" s="27" t="s">
        <v>343</v>
      </c>
      <c r="U334" s="2"/>
    </row>
    <row r="335" spans="1:21" s="3" customForma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P335" s="27" t="s">
        <v>344</v>
      </c>
      <c r="U335" s="2"/>
    </row>
    <row r="336" spans="1:21" s="3" customForma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P336" s="27" t="s">
        <v>345</v>
      </c>
      <c r="U336" s="2"/>
    </row>
    <row r="337" spans="1:21" s="3" customForma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P337" s="27" t="s">
        <v>346</v>
      </c>
      <c r="U337" s="2"/>
    </row>
    <row r="338" spans="1:21" s="3" customForma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P338" s="27" t="s">
        <v>347</v>
      </c>
      <c r="U338" s="2"/>
    </row>
    <row r="339" spans="1:21" s="3" customForma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P339" s="27" t="s">
        <v>348</v>
      </c>
      <c r="U339" s="2"/>
    </row>
    <row r="340" spans="1:21" s="3" customForma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P340" s="27" t="s">
        <v>349</v>
      </c>
      <c r="U340" s="2"/>
    </row>
    <row r="341" spans="1:21" s="3" customForma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P341" s="27" t="s">
        <v>350</v>
      </c>
      <c r="U341" s="2"/>
    </row>
    <row r="342" spans="1:21" s="3" customForma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P342" s="27" t="s">
        <v>351</v>
      </c>
      <c r="U342" s="2"/>
    </row>
    <row r="343" spans="1:21" s="3" customForma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P343" s="27" t="s">
        <v>351</v>
      </c>
      <c r="U343" s="2"/>
    </row>
    <row r="344" spans="1:21" s="3" customForma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P344" s="27" t="s">
        <v>352</v>
      </c>
      <c r="U344" s="2"/>
    </row>
    <row r="345" spans="1:21" s="3" customForma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P345" s="27" t="s">
        <v>353</v>
      </c>
      <c r="U345" s="2"/>
    </row>
    <row r="346" spans="1:21" s="3" customForma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P346" s="27" t="s">
        <v>354</v>
      </c>
      <c r="U346" s="2"/>
    </row>
    <row r="347" spans="1:21" s="3" customForma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P347" s="27" t="s">
        <v>355</v>
      </c>
      <c r="U347" s="2"/>
    </row>
    <row r="348" spans="1:21" s="3" customForma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P348" s="27" t="s">
        <v>356</v>
      </c>
      <c r="U348" s="2"/>
    </row>
    <row r="349" spans="1:21" s="3" customForma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P349" s="27" t="s">
        <v>356</v>
      </c>
      <c r="U349" s="2"/>
    </row>
    <row r="350" spans="1:21" s="3" customForma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P350" s="27" t="s">
        <v>356</v>
      </c>
      <c r="U350" s="2"/>
    </row>
    <row r="351" spans="1:21" s="3" customForma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P351" s="27" t="s">
        <v>356</v>
      </c>
      <c r="U351" s="2"/>
    </row>
    <row r="352" spans="1:21" s="3" customForma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P352" s="27" t="s">
        <v>357</v>
      </c>
      <c r="U352" s="2"/>
    </row>
    <row r="353" spans="1:21" s="3" customForma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P353" s="27" t="s">
        <v>358</v>
      </c>
      <c r="U353" s="2"/>
    </row>
    <row r="354" spans="1:21" s="3" customForma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P354" s="27" t="s">
        <v>359</v>
      </c>
      <c r="U354" s="2"/>
    </row>
    <row r="355" spans="1:21" s="3" customForma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P355" s="27" t="s">
        <v>360</v>
      </c>
      <c r="U355" s="2"/>
    </row>
    <row r="356" spans="1:21" s="3" customForma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P356" s="27" t="s">
        <v>361</v>
      </c>
      <c r="U356" s="2"/>
    </row>
    <row r="357" spans="1:21" s="3" customForma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P357" s="27" t="s">
        <v>362</v>
      </c>
      <c r="U357" s="2"/>
    </row>
    <row r="358" spans="1:21" s="3" customForma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P358" s="27" t="s">
        <v>363</v>
      </c>
      <c r="U358" s="2"/>
    </row>
    <row r="359" spans="1:21" s="3" customForma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P359" s="27" t="s">
        <v>364</v>
      </c>
      <c r="U359" s="2"/>
    </row>
    <row r="360" spans="1:21" s="3" customForma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P360" s="27" t="s">
        <v>365</v>
      </c>
      <c r="U360" s="2"/>
    </row>
    <row r="361" spans="1:21" s="3" customForma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P361" s="27" t="s">
        <v>366</v>
      </c>
      <c r="U361" s="2"/>
    </row>
    <row r="362" spans="1:21" s="3" customForma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P362" s="27" t="s">
        <v>367</v>
      </c>
      <c r="U362" s="2"/>
    </row>
    <row r="363" spans="1:21" s="3" customForma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P363" s="27" t="s">
        <v>368</v>
      </c>
      <c r="U363" s="2"/>
    </row>
    <row r="364" spans="1:21" s="3" customForma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P364" s="27" t="s">
        <v>369</v>
      </c>
      <c r="U364" s="2"/>
    </row>
    <row r="365" spans="1:21" s="3" customForma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P365" s="27" t="s">
        <v>370</v>
      </c>
      <c r="U365" s="2"/>
    </row>
    <row r="366" spans="1:21" s="3" customForma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P366" s="27" t="s">
        <v>371</v>
      </c>
      <c r="U366" s="2"/>
    </row>
    <row r="367" spans="1:21" s="3" customForma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P367" s="27" t="s">
        <v>372</v>
      </c>
      <c r="U367" s="2"/>
    </row>
    <row r="368" spans="1:21" s="3" customForma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P368" s="27" t="s">
        <v>373</v>
      </c>
      <c r="U368" s="2"/>
    </row>
    <row r="369" spans="1:21" s="3" customForma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P369" s="27" t="s">
        <v>374</v>
      </c>
      <c r="U369" s="2"/>
    </row>
    <row r="370" spans="1:21" s="3" customForma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P370" s="27" t="s">
        <v>375</v>
      </c>
      <c r="U370" s="2"/>
    </row>
    <row r="371" spans="1:21" s="3" customForma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P371" s="27" t="s">
        <v>376</v>
      </c>
      <c r="U371" s="2"/>
    </row>
    <row r="372" spans="1:21" s="3" customForma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P372" s="27" t="s">
        <v>377</v>
      </c>
      <c r="U372" s="2"/>
    </row>
    <row r="373" spans="1:21" s="3" customForma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P373" s="27" t="s">
        <v>378</v>
      </c>
      <c r="U373" s="2"/>
    </row>
    <row r="374" spans="1:21" s="3" customForma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P374" s="27" t="s">
        <v>379</v>
      </c>
      <c r="U374" s="2"/>
    </row>
    <row r="375" spans="1:21" s="3" customForma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P375" s="27" t="s">
        <v>380</v>
      </c>
      <c r="U375" s="2"/>
    </row>
    <row r="376" spans="1:21" s="3" customForma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P376" s="27" t="s">
        <v>381</v>
      </c>
      <c r="U376" s="2"/>
    </row>
    <row r="377" spans="1:21" s="3" customForma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P377" s="27" t="s">
        <v>382</v>
      </c>
      <c r="U377" s="2"/>
    </row>
    <row r="378" spans="1:21" s="3" customForma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P378" s="27" t="s">
        <v>383</v>
      </c>
      <c r="U378" s="2"/>
    </row>
    <row r="379" spans="1:21" s="3" customForma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P379" s="27" t="s">
        <v>384</v>
      </c>
      <c r="U379" s="2"/>
    </row>
    <row r="380" spans="1:21" s="3" customForma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P380" s="27" t="s">
        <v>385</v>
      </c>
      <c r="U380" s="2"/>
    </row>
    <row r="381" spans="1:21" s="3" customForma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P381" s="27" t="s">
        <v>386</v>
      </c>
      <c r="U381" s="2"/>
    </row>
    <row r="382" spans="1:21" s="3" customForma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P382" s="27" t="s">
        <v>387</v>
      </c>
      <c r="U382" s="2"/>
    </row>
    <row r="383" spans="1:21" s="3" customForma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P383" s="27" t="s">
        <v>388</v>
      </c>
      <c r="U383" s="2"/>
    </row>
    <row r="384" spans="1:21" s="3" customForma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P384" s="27" t="s">
        <v>389</v>
      </c>
      <c r="U384" s="2"/>
    </row>
    <row r="385" spans="1:21" s="3" customForma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P385" s="27" t="s">
        <v>390</v>
      </c>
      <c r="U385" s="2"/>
    </row>
    <row r="386" spans="1:21" s="3" customForma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P386" s="27" t="s">
        <v>391</v>
      </c>
      <c r="U386" s="2"/>
    </row>
    <row r="387" spans="1:21" s="3" customForma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P387" s="27" t="s">
        <v>392</v>
      </c>
      <c r="U387" s="2"/>
    </row>
    <row r="388" spans="1:21" s="3" customForma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P388" s="27" t="s">
        <v>393</v>
      </c>
      <c r="U388" s="2"/>
    </row>
    <row r="389" spans="1:21" s="3" customForma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P389" s="27" t="s">
        <v>394</v>
      </c>
      <c r="U389" s="2"/>
    </row>
    <row r="390" spans="1:21" s="3" customForma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P390" s="27" t="s">
        <v>395</v>
      </c>
      <c r="U390" s="2"/>
    </row>
    <row r="391" spans="1:21" s="3" customForma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P391" s="27" t="s">
        <v>396</v>
      </c>
      <c r="U391" s="2"/>
    </row>
    <row r="392" spans="1:21" s="3" customForma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P392" s="27" t="s">
        <v>397</v>
      </c>
      <c r="U392" s="2"/>
    </row>
    <row r="393" spans="1:21" s="3" customForma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P393" s="27" t="s">
        <v>398</v>
      </c>
      <c r="U393" s="2"/>
    </row>
    <row r="394" spans="1:21" s="3" customForma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P394" s="27" t="s">
        <v>399</v>
      </c>
      <c r="U394" s="2"/>
    </row>
    <row r="395" spans="1:21" s="3" customForma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P395" s="27" t="s">
        <v>400</v>
      </c>
      <c r="U395" s="2"/>
    </row>
    <row r="396" spans="1:21" s="3" customForma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P396" s="27" t="s">
        <v>401</v>
      </c>
      <c r="U396" s="2"/>
    </row>
    <row r="397" spans="1:21" s="3" customForma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P397" s="27" t="s">
        <v>402</v>
      </c>
      <c r="U397" s="2"/>
    </row>
    <row r="398" spans="1:21" s="3" customForma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P398" s="27" t="s">
        <v>403</v>
      </c>
      <c r="U398" s="2"/>
    </row>
    <row r="399" spans="1:21" s="3" customForma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P399" s="27" t="s">
        <v>404</v>
      </c>
      <c r="U399" s="2"/>
    </row>
    <row r="400" spans="1:21" s="3" customForma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P400" s="27" t="s">
        <v>405</v>
      </c>
      <c r="U400" s="2"/>
    </row>
    <row r="401" spans="1:21" s="3" customForma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P401" s="27" t="s">
        <v>406</v>
      </c>
      <c r="U401" s="2"/>
    </row>
    <row r="402" spans="1:21" s="3" customForma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P402" s="27" t="s">
        <v>407</v>
      </c>
      <c r="U402" s="2"/>
    </row>
    <row r="403" spans="1:21" s="3" customForma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P403" s="27" t="s">
        <v>408</v>
      </c>
      <c r="U403" s="2"/>
    </row>
    <row r="404" spans="1:21" s="3" customForma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P404" s="27" t="s">
        <v>409</v>
      </c>
      <c r="U404" s="2"/>
    </row>
    <row r="405" spans="1:21" s="3" customForma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P405" s="27" t="s">
        <v>410</v>
      </c>
      <c r="U405" s="2"/>
    </row>
    <row r="406" spans="1:21" s="3" customForma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P406" s="27" t="s">
        <v>411</v>
      </c>
      <c r="U406" s="2"/>
    </row>
    <row r="407" spans="1:21" s="3" customForma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P407" s="27" t="s">
        <v>412</v>
      </c>
      <c r="U407" s="2"/>
    </row>
    <row r="408" spans="1:21" s="3" customForma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P408" s="27" t="s">
        <v>413</v>
      </c>
      <c r="U408" s="2"/>
    </row>
    <row r="409" spans="1:21" s="3" customForma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P409" s="27" t="s">
        <v>414</v>
      </c>
      <c r="U409" s="2"/>
    </row>
    <row r="410" spans="1:21" s="3" customForma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P410" s="27" t="s">
        <v>415</v>
      </c>
      <c r="U410" s="2"/>
    </row>
    <row r="411" spans="1:21" s="3" customForma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P411" s="27" t="s">
        <v>416</v>
      </c>
      <c r="U411" s="2"/>
    </row>
    <row r="412" spans="1:21" s="3" customForma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P412" s="27" t="s">
        <v>417</v>
      </c>
      <c r="U412" s="2"/>
    </row>
    <row r="413" spans="1:21" s="3" customForma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P413" s="27" t="s">
        <v>418</v>
      </c>
      <c r="U413" s="2"/>
    </row>
    <row r="414" spans="1:21" s="3" customForma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P414" s="27" t="s">
        <v>419</v>
      </c>
      <c r="U414" s="2"/>
    </row>
    <row r="415" spans="1:21" s="3" customForma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P415" s="27" t="s">
        <v>420</v>
      </c>
      <c r="U415" s="2"/>
    </row>
    <row r="416" spans="1:21" s="3" customForma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P416" s="27" t="s">
        <v>421</v>
      </c>
      <c r="U416" s="2"/>
    </row>
    <row r="417" spans="1:21" s="3" customForma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P417" s="27" t="s">
        <v>422</v>
      </c>
      <c r="U417" s="2"/>
    </row>
    <row r="418" spans="1:21" s="3" customForma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P418" s="27" t="s">
        <v>423</v>
      </c>
      <c r="U418" s="2"/>
    </row>
    <row r="419" spans="1:21" s="3" customForma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P419" s="27" t="s">
        <v>424</v>
      </c>
      <c r="U419" s="2"/>
    </row>
    <row r="420" spans="1:21" s="3" customForma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P420" s="27" t="s">
        <v>425</v>
      </c>
      <c r="U420" s="2"/>
    </row>
    <row r="421" spans="1:21" s="3" customForma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P421" s="27" t="s">
        <v>426</v>
      </c>
      <c r="U421" s="2"/>
    </row>
    <row r="422" spans="1:21" s="3" customForma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P422" s="27" t="s">
        <v>427</v>
      </c>
      <c r="U422" s="2"/>
    </row>
    <row r="423" spans="1:21" s="3" customForma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P423" s="27" t="s">
        <v>428</v>
      </c>
      <c r="U423" s="2"/>
    </row>
    <row r="424" spans="1:21" s="3" customForma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P424" s="27" t="s">
        <v>429</v>
      </c>
      <c r="U424" s="2"/>
    </row>
    <row r="425" spans="1:21" s="3" customForma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P425" s="27" t="s">
        <v>430</v>
      </c>
      <c r="U425" s="2"/>
    </row>
    <row r="426" spans="1:21" s="3" customForma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P426" s="27" t="s">
        <v>431</v>
      </c>
      <c r="U426" s="2"/>
    </row>
    <row r="427" spans="1:21" s="3" customForma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P427" s="27" t="s">
        <v>432</v>
      </c>
      <c r="U427" s="2"/>
    </row>
    <row r="428" spans="1:21" s="3" customForma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P428" s="27" t="s">
        <v>433</v>
      </c>
      <c r="U428" s="2"/>
    </row>
    <row r="429" spans="1:21" s="3" customForma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P429" s="27" t="s">
        <v>434</v>
      </c>
      <c r="U429" s="2"/>
    </row>
    <row r="430" spans="1:21" s="3" customForma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P430" s="27" t="s">
        <v>435</v>
      </c>
      <c r="U430" s="2"/>
    </row>
    <row r="431" spans="1:21" s="3" customForma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P431" s="27" t="s">
        <v>436</v>
      </c>
      <c r="U431" s="2"/>
    </row>
    <row r="432" spans="1:21" s="3" customForma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P432" s="27" t="s">
        <v>437</v>
      </c>
      <c r="U432" s="2"/>
    </row>
    <row r="433" spans="1:21" s="3" customForma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P433" s="27" t="s">
        <v>438</v>
      </c>
      <c r="U433" s="2"/>
    </row>
    <row r="434" spans="1:21" s="3" customForma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P434" s="27" t="s">
        <v>439</v>
      </c>
      <c r="U434" s="2"/>
    </row>
    <row r="435" spans="1:21" s="3" customForma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P435" s="27" t="s">
        <v>440</v>
      </c>
      <c r="U435" s="2"/>
    </row>
    <row r="436" spans="1:21" s="3" customForma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P436" s="27" t="s">
        <v>441</v>
      </c>
      <c r="U436" s="2"/>
    </row>
    <row r="437" spans="1:21" s="3" customForma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P437" s="27" t="s">
        <v>442</v>
      </c>
      <c r="U437" s="2"/>
    </row>
    <row r="438" spans="1:21" s="3" customForma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P438" s="27" t="s">
        <v>443</v>
      </c>
      <c r="U438" s="2"/>
    </row>
    <row r="439" spans="1:21" s="3" customForma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P439" s="27" t="s">
        <v>444</v>
      </c>
      <c r="U439" s="2"/>
    </row>
    <row r="440" spans="1:21" s="3" customForma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P440" s="27" t="s">
        <v>445</v>
      </c>
      <c r="U440" s="2"/>
    </row>
    <row r="441" spans="1:21" s="3" customForma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P441" s="27" t="s">
        <v>446</v>
      </c>
      <c r="U441" s="2"/>
    </row>
    <row r="442" spans="1:21" s="3" customForma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P442" s="27" t="s">
        <v>447</v>
      </c>
      <c r="U442" s="2"/>
    </row>
    <row r="443" spans="1:21" s="3" customForma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P443" s="27" t="s">
        <v>448</v>
      </c>
      <c r="U443" s="2"/>
    </row>
    <row r="444" spans="1:21" s="3" customForma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P444" s="27" t="s">
        <v>449</v>
      </c>
      <c r="U444" s="2"/>
    </row>
    <row r="445" spans="1:21" s="3" customForma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P445" s="27" t="s">
        <v>450</v>
      </c>
      <c r="U445" s="2"/>
    </row>
    <row r="446" spans="1:21" s="3" customForma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P446" s="27" t="s">
        <v>451</v>
      </c>
      <c r="U446" s="2"/>
    </row>
    <row r="447" spans="1:21" s="3" customForma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P447" s="27" t="s">
        <v>452</v>
      </c>
      <c r="U447" s="2"/>
    </row>
    <row r="448" spans="1:21" s="3" customForma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P448" s="27" t="s">
        <v>453</v>
      </c>
      <c r="U448" s="2"/>
    </row>
    <row r="449" spans="1:21" s="3" customForma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P449" s="27" t="s">
        <v>454</v>
      </c>
      <c r="U449" s="2"/>
    </row>
    <row r="450" spans="1:21" s="3" customForma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P450" s="27" t="s">
        <v>455</v>
      </c>
      <c r="U450" s="2"/>
    </row>
    <row r="451" spans="1:21" s="3" customForma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P451" s="27" t="s">
        <v>456</v>
      </c>
      <c r="U451" s="2"/>
    </row>
    <row r="452" spans="1:21" s="3" customForma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P452" s="27" t="s">
        <v>457</v>
      </c>
      <c r="U452" s="2"/>
    </row>
    <row r="453" spans="1:21" s="3" customForma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P453" s="27" t="s">
        <v>458</v>
      </c>
      <c r="U453" s="2"/>
    </row>
    <row r="454" spans="1:21" s="3" customForma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P454" s="27" t="s">
        <v>459</v>
      </c>
      <c r="U454" s="2"/>
    </row>
    <row r="455" spans="1:21" s="3" customForma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P455" s="27" t="s">
        <v>460</v>
      </c>
      <c r="U455" s="2"/>
    </row>
    <row r="456" spans="1:21" s="3" customForma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P456" s="27" t="s">
        <v>461</v>
      </c>
      <c r="U456" s="2"/>
    </row>
    <row r="457" spans="1:21" s="3" customForma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P457" s="27" t="s">
        <v>462</v>
      </c>
      <c r="U457" s="2"/>
    </row>
    <row r="458" spans="1:21" s="3" customForma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P458" s="27" t="s">
        <v>463</v>
      </c>
      <c r="U458" s="2"/>
    </row>
    <row r="459" spans="1:21" s="3" customForma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P459" s="27" t="s">
        <v>464</v>
      </c>
      <c r="U459" s="2"/>
    </row>
    <row r="460" spans="1:21" s="3" customForma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P460" s="27" t="s">
        <v>465</v>
      </c>
      <c r="U460" s="2"/>
    </row>
    <row r="461" spans="1:21" s="3" customForma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P461" s="27" t="s">
        <v>466</v>
      </c>
      <c r="U461" s="2"/>
    </row>
    <row r="462" spans="1:21" s="3" customForma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P462" s="27" t="s">
        <v>467</v>
      </c>
      <c r="U462" s="2"/>
    </row>
    <row r="463" spans="1:21" s="3" customForma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P463" s="27" t="s">
        <v>468</v>
      </c>
      <c r="U463" s="2"/>
    </row>
    <row r="464" spans="1:21" s="3" customForma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P464" s="27" t="s">
        <v>469</v>
      </c>
      <c r="U464" s="2"/>
    </row>
    <row r="465" spans="1:21" s="3" customForma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P465" s="27" t="s">
        <v>470</v>
      </c>
      <c r="U465" s="2"/>
    </row>
    <row r="466" spans="1:21" s="3" customForma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P466" s="27" t="s">
        <v>471</v>
      </c>
      <c r="U466" s="2"/>
    </row>
    <row r="467" spans="1:21" s="3" customForma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P467" s="27" t="s">
        <v>472</v>
      </c>
      <c r="U467" s="2"/>
    </row>
    <row r="468" spans="1:21" s="3" customForma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P468" s="27" t="s">
        <v>473</v>
      </c>
      <c r="U468" s="2"/>
    </row>
    <row r="469" spans="1:21" s="3" customForma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P469" s="27" t="s">
        <v>474</v>
      </c>
      <c r="U469" s="2"/>
    </row>
    <row r="470" spans="1:21" s="3" customForma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P470" s="27" t="s">
        <v>475</v>
      </c>
      <c r="U470" s="2"/>
    </row>
    <row r="471" spans="1:21" s="3" customForma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P471" s="27" t="s">
        <v>476</v>
      </c>
      <c r="U471" s="2"/>
    </row>
    <row r="472" spans="1:21" s="3" customForma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P472" s="27" t="s">
        <v>477</v>
      </c>
      <c r="U472" s="2"/>
    </row>
    <row r="473" spans="1:21" s="3" customForma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P473" s="27" t="s">
        <v>478</v>
      </c>
      <c r="U473" s="2"/>
    </row>
    <row r="474" spans="1:21" s="3" customForma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P474" s="27" t="s">
        <v>479</v>
      </c>
      <c r="U474" s="2"/>
    </row>
    <row r="475" spans="1:21" s="3" customForma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P475" s="27" t="s">
        <v>480</v>
      </c>
      <c r="U475" s="2"/>
    </row>
    <row r="476" spans="1:21" s="3" customForma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P476" s="27" t="s">
        <v>481</v>
      </c>
      <c r="U476" s="2"/>
    </row>
    <row r="477" spans="1:21" s="3" customForma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P477" s="27" t="s">
        <v>482</v>
      </c>
      <c r="U477" s="2"/>
    </row>
    <row r="478" spans="1:21" s="3" customForma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P478" s="27" t="s">
        <v>483</v>
      </c>
      <c r="U478" s="2"/>
    </row>
    <row r="479" spans="1:21" s="3" customForma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P479" s="27" t="s">
        <v>484</v>
      </c>
      <c r="U479" s="2"/>
    </row>
    <row r="480" spans="1:21" s="3" customForma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P480" s="27" t="s">
        <v>485</v>
      </c>
      <c r="U480" s="2"/>
    </row>
    <row r="481" spans="1:21" s="3" customForma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P481" s="27" t="s">
        <v>486</v>
      </c>
      <c r="U481" s="2"/>
    </row>
    <row r="482" spans="1:21" s="3" customForma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P482" s="27" t="s">
        <v>487</v>
      </c>
      <c r="U482" s="2"/>
    </row>
    <row r="483" spans="1:21" s="3" customForma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P483" s="27" t="s">
        <v>488</v>
      </c>
      <c r="U483" s="2"/>
    </row>
    <row r="484" spans="1:21" s="3" customForma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P484" s="27" t="s">
        <v>489</v>
      </c>
      <c r="U484" s="2"/>
    </row>
    <row r="485" spans="1:21" s="3" customForma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P485" s="27" t="s">
        <v>490</v>
      </c>
      <c r="U485" s="2"/>
    </row>
    <row r="486" spans="1:21" s="3" customForma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P486" s="27" t="s">
        <v>491</v>
      </c>
      <c r="U486" s="2"/>
    </row>
    <row r="487" spans="1:21" s="3" customForma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P487" s="27" t="s">
        <v>492</v>
      </c>
      <c r="U487" s="2"/>
    </row>
    <row r="488" spans="1:21" s="3" customForma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P488" s="27" t="s">
        <v>493</v>
      </c>
      <c r="U488" s="2"/>
    </row>
    <row r="489" spans="1:21" s="3" customForma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P489" s="27" t="s">
        <v>494</v>
      </c>
      <c r="U489" s="2"/>
    </row>
    <row r="490" spans="1:21" s="3" customForma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P490" s="27" t="s">
        <v>495</v>
      </c>
      <c r="U490" s="2"/>
    </row>
    <row r="491" spans="1:21" s="3" customForma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P491" s="27" t="s">
        <v>496</v>
      </c>
      <c r="U491" s="2"/>
    </row>
    <row r="492" spans="1:21" s="3" customForma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P492" s="27" t="s">
        <v>497</v>
      </c>
      <c r="U492" s="2"/>
    </row>
    <row r="493" spans="1:21" s="3" customForma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P493" s="27" t="s">
        <v>498</v>
      </c>
      <c r="U493" s="2"/>
    </row>
    <row r="494" spans="1:21" s="3" customForma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P494" s="27" t="s">
        <v>499</v>
      </c>
      <c r="U494" s="2"/>
    </row>
    <row r="495" spans="1:21" s="3" customForma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P495" s="27" t="s">
        <v>500</v>
      </c>
      <c r="U495" s="2"/>
    </row>
    <row r="496" spans="1:21" s="3" customForma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P496" s="27" t="s">
        <v>501</v>
      </c>
      <c r="U496" s="2"/>
    </row>
    <row r="497" spans="1:21" s="3" customForma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P497" s="27" t="s">
        <v>502</v>
      </c>
      <c r="U497" s="2"/>
    </row>
    <row r="498" spans="1:21" s="3" customForma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P498" s="27" t="s">
        <v>503</v>
      </c>
      <c r="U498" s="2"/>
    </row>
    <row r="499" spans="1:21" s="3" customForma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P499" s="27" t="s">
        <v>504</v>
      </c>
      <c r="U499" s="2"/>
    </row>
    <row r="500" spans="1:21" s="3" customForma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P500" s="27" t="s">
        <v>505</v>
      </c>
      <c r="U500" s="2"/>
    </row>
    <row r="501" spans="1:21" s="3" customForma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P501" s="27" t="s">
        <v>506</v>
      </c>
      <c r="U501" s="2"/>
    </row>
    <row r="502" spans="1:21" s="3" customForma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P502" s="27" t="s">
        <v>507</v>
      </c>
      <c r="U502" s="2"/>
    </row>
    <row r="503" spans="1:21" s="3" customForma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P503" s="27" t="s">
        <v>508</v>
      </c>
      <c r="U503" s="2"/>
    </row>
    <row r="504" spans="1:21" s="3" customForma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P504" s="27" t="s">
        <v>509</v>
      </c>
      <c r="U504" s="2"/>
    </row>
    <row r="505" spans="1:21" s="3" customForma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P505" s="27" t="s">
        <v>510</v>
      </c>
      <c r="U505" s="2"/>
    </row>
    <row r="506" spans="1:21" s="3" customForma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P506" s="27" t="s">
        <v>511</v>
      </c>
      <c r="U506" s="2"/>
    </row>
    <row r="507" spans="1:21" s="3" customForma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P507" s="27" t="s">
        <v>512</v>
      </c>
      <c r="U507" s="2"/>
    </row>
    <row r="508" spans="1:21" s="3" customForma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P508" s="27" t="s">
        <v>513</v>
      </c>
      <c r="U508" s="2"/>
    </row>
    <row r="509" spans="1:21" s="3" customForma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P509" s="27" t="s">
        <v>514</v>
      </c>
      <c r="U509" s="2"/>
    </row>
    <row r="510" spans="1:21" s="3" customForma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P510" s="27" t="s">
        <v>515</v>
      </c>
      <c r="U510" s="2"/>
    </row>
    <row r="511" spans="1:21" s="3" customForma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P511" s="27" t="s">
        <v>516</v>
      </c>
      <c r="U511" s="2"/>
    </row>
    <row r="512" spans="1:21" s="3" customForma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P512" s="27" t="s">
        <v>517</v>
      </c>
      <c r="U512" s="2"/>
    </row>
    <row r="513" spans="1:21" s="3" customForma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P513" s="27" t="s">
        <v>518</v>
      </c>
      <c r="U513" s="2"/>
    </row>
    <row r="514" spans="1:21" s="3" customForma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P514" s="27" t="s">
        <v>519</v>
      </c>
      <c r="U514" s="2"/>
    </row>
    <row r="515" spans="1:21" s="3" customForma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P515" s="27" t="s">
        <v>520</v>
      </c>
      <c r="U515" s="2"/>
    </row>
    <row r="516" spans="1:21" s="3" customForma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P516" s="27" t="s">
        <v>521</v>
      </c>
      <c r="U516" s="2"/>
    </row>
    <row r="517" spans="1:21" s="3" customForma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P517" s="27" t="s">
        <v>522</v>
      </c>
      <c r="U517" s="2"/>
    </row>
    <row r="518" spans="1:21" s="3" customForma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P518" s="27" t="s">
        <v>523</v>
      </c>
      <c r="U518" s="2"/>
    </row>
    <row r="519" spans="1:21" s="3" customForma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P519" s="27" t="s">
        <v>524</v>
      </c>
      <c r="U519" s="2"/>
    </row>
    <row r="520" spans="1:21" s="3" customForma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P520" s="27" t="s">
        <v>525</v>
      </c>
      <c r="U520" s="2"/>
    </row>
    <row r="521" spans="1:21" s="3" customForma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P521" s="27" t="s">
        <v>526</v>
      </c>
      <c r="U521" s="2"/>
    </row>
    <row r="522" spans="1:21" s="3" customForma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P522" s="27" t="s">
        <v>527</v>
      </c>
      <c r="U522" s="2"/>
    </row>
    <row r="523" spans="1:21" s="3" customForma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P523" s="27" t="s">
        <v>528</v>
      </c>
      <c r="U523" s="2"/>
    </row>
    <row r="524" spans="1:21" s="3" customForma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P524" s="27" t="s">
        <v>529</v>
      </c>
      <c r="U524" s="2"/>
    </row>
    <row r="525" spans="1:21" s="3" customForma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P525" s="27" t="s">
        <v>530</v>
      </c>
      <c r="U525" s="2"/>
    </row>
    <row r="526" spans="1:21" s="3" customForma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P526" s="27" t="s">
        <v>531</v>
      </c>
      <c r="U526" s="2"/>
    </row>
    <row r="527" spans="1:21" s="3" customForma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P527" s="27" t="s">
        <v>532</v>
      </c>
      <c r="U527" s="2"/>
    </row>
    <row r="528" spans="1:21" s="3" customForma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P528" s="27" t="s">
        <v>533</v>
      </c>
      <c r="U528" s="2"/>
    </row>
    <row r="529" spans="1:21" s="3" customForma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P529" s="27" t="s">
        <v>534</v>
      </c>
      <c r="U529" s="2"/>
    </row>
    <row r="530" spans="1:21" s="3" customForma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P530" s="27" t="s">
        <v>535</v>
      </c>
      <c r="U530" s="2"/>
    </row>
    <row r="531" spans="1:21" s="3" customForma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P531" s="27" t="s">
        <v>535</v>
      </c>
      <c r="U531" s="2"/>
    </row>
    <row r="532" spans="1:21" s="3" customForma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P532" s="27" t="s">
        <v>536</v>
      </c>
      <c r="U532" s="2"/>
    </row>
    <row r="533" spans="1:21" s="3" customForma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P533" s="27" t="s">
        <v>537</v>
      </c>
      <c r="U533" s="2"/>
    </row>
    <row r="534" spans="1:21" s="3" customForma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P534" s="27" t="s">
        <v>538</v>
      </c>
      <c r="U534" s="2"/>
    </row>
    <row r="535" spans="1:21" s="3" customForma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P535" s="27" t="s">
        <v>539</v>
      </c>
      <c r="U535" s="2"/>
    </row>
    <row r="536" spans="1:21" s="3" customForma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P536" s="27" t="s">
        <v>540</v>
      </c>
      <c r="U536" s="2"/>
    </row>
    <row r="537" spans="1:21" s="3" customForma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P537" s="27" t="s">
        <v>541</v>
      </c>
      <c r="U537" s="2"/>
    </row>
    <row r="538" spans="1:21" s="3" customForma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P538" s="27" t="s">
        <v>542</v>
      </c>
      <c r="U538" s="2"/>
    </row>
    <row r="539" spans="1:21" s="3" customForma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P539" s="27" t="s">
        <v>543</v>
      </c>
      <c r="U539" s="2"/>
    </row>
    <row r="540" spans="1:21" s="3" customForma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P540" s="27" t="s">
        <v>544</v>
      </c>
      <c r="U540" s="2"/>
    </row>
    <row r="541" spans="1:21" s="3" customForma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P541" s="27" t="s">
        <v>545</v>
      </c>
      <c r="U541" s="2"/>
    </row>
    <row r="542" spans="1:21" s="3" customForma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P542" s="27" t="s">
        <v>546</v>
      </c>
      <c r="U542" s="2"/>
    </row>
    <row r="543" spans="1:21" s="3" customForma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P543" s="27" t="s">
        <v>547</v>
      </c>
      <c r="U543" s="2"/>
    </row>
    <row r="544" spans="1:21" s="3" customForma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P544" s="27" t="s">
        <v>548</v>
      </c>
      <c r="U544" s="2"/>
    </row>
    <row r="545" spans="1:21" s="3" customForma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P545" s="27" t="s">
        <v>549</v>
      </c>
      <c r="U545" s="2"/>
    </row>
    <row r="546" spans="1:21" s="3" customForma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P546" s="27" t="s">
        <v>550</v>
      </c>
      <c r="U546" s="2"/>
    </row>
    <row r="547" spans="1:21" s="3" customForma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P547" s="27" t="s">
        <v>551</v>
      </c>
      <c r="U547" s="2"/>
    </row>
    <row r="548" spans="1:21" s="3" customForma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P548" s="27" t="s">
        <v>552</v>
      </c>
      <c r="U548" s="2"/>
    </row>
    <row r="549" spans="1:21" s="3" customForma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P549" s="27" t="s">
        <v>553</v>
      </c>
      <c r="U549" s="2"/>
    </row>
    <row r="550" spans="1:21" s="3" customForma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P550" s="27" t="s">
        <v>554</v>
      </c>
      <c r="U550" s="2"/>
    </row>
    <row r="551" spans="1:21" s="3" customForma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P551" s="27" t="s">
        <v>555</v>
      </c>
      <c r="U551" s="2"/>
    </row>
    <row r="552" spans="1:21" s="3" customForma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P552" s="27" t="s">
        <v>556</v>
      </c>
      <c r="U552" s="2"/>
    </row>
    <row r="553" spans="1:21" s="3" customForma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P553" s="27" t="s">
        <v>557</v>
      </c>
      <c r="U553" s="2"/>
    </row>
    <row r="554" spans="1:21" s="3" customForma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P554" s="27" t="s">
        <v>558</v>
      </c>
      <c r="U554" s="2"/>
    </row>
    <row r="555" spans="1:21" s="3" customForma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P555" s="27" t="s">
        <v>559</v>
      </c>
      <c r="U555" s="2"/>
    </row>
    <row r="556" spans="1:21" s="3" customForma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P556" s="27" t="s">
        <v>560</v>
      </c>
      <c r="U556" s="2"/>
    </row>
    <row r="557" spans="1:21" s="3" customForma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P557" s="27" t="s">
        <v>561</v>
      </c>
      <c r="U557" s="2"/>
    </row>
    <row r="558" spans="1:21" s="3" customForma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P558" s="27" t="s">
        <v>562</v>
      </c>
      <c r="U558" s="2"/>
    </row>
    <row r="559" spans="1:21" s="3" customForma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P559" s="27" t="s">
        <v>563</v>
      </c>
      <c r="U559" s="2"/>
    </row>
    <row r="560" spans="1:21" s="3" customForma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P560" s="27" t="s">
        <v>564</v>
      </c>
      <c r="U560" s="2"/>
    </row>
    <row r="561" spans="1:21" s="3" customForma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P561" s="27" t="s">
        <v>565</v>
      </c>
      <c r="U561" s="2"/>
    </row>
    <row r="562" spans="1:21" s="3" customForma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P562" s="27" t="s">
        <v>566</v>
      </c>
      <c r="U562" s="2"/>
    </row>
    <row r="563" spans="1:21" s="3" customForma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P563" s="27" t="s">
        <v>567</v>
      </c>
      <c r="U563" s="2"/>
    </row>
    <row r="564" spans="1:21" s="3" customForma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P564" s="27" t="s">
        <v>568</v>
      </c>
      <c r="U564" s="2"/>
    </row>
    <row r="565" spans="1:21" s="3" customForma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P565" s="27" t="s">
        <v>569</v>
      </c>
      <c r="U565" s="2"/>
    </row>
    <row r="566" spans="1:21" s="3" customForma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P566" s="27" t="s">
        <v>570</v>
      </c>
      <c r="U566" s="2"/>
    </row>
    <row r="567" spans="1:21" s="3" customForma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P567" s="27" t="s">
        <v>571</v>
      </c>
      <c r="U567" s="2"/>
    </row>
    <row r="568" spans="1:21" s="3" customForma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P568" s="27" t="s">
        <v>572</v>
      </c>
      <c r="U568" s="2"/>
    </row>
    <row r="569" spans="1:21" s="3" customForma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P569" s="27" t="s">
        <v>573</v>
      </c>
      <c r="U569" s="2"/>
    </row>
    <row r="570" spans="1:21" s="3" customForma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P570" s="27" t="s">
        <v>574</v>
      </c>
      <c r="U570" s="2"/>
    </row>
    <row r="571" spans="1:21" s="3" customForma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P571" s="27" t="s">
        <v>575</v>
      </c>
      <c r="U571" s="2"/>
    </row>
    <row r="572" spans="1:21" s="3" customForma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P572" s="27" t="s">
        <v>576</v>
      </c>
      <c r="U572" s="2"/>
    </row>
    <row r="573" spans="1:21" s="3" customForma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P573" s="27" t="s">
        <v>577</v>
      </c>
      <c r="U573" s="2"/>
    </row>
    <row r="574" spans="1:21" s="3" customForma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P574" s="27" t="s">
        <v>578</v>
      </c>
      <c r="U574" s="2"/>
    </row>
    <row r="575" spans="1:21" s="3" customForma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P575" s="27" t="s">
        <v>579</v>
      </c>
      <c r="U575" s="2"/>
    </row>
    <row r="576" spans="1:21" s="3" customForma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P576" s="27" t="s">
        <v>580</v>
      </c>
      <c r="U576" s="2"/>
    </row>
    <row r="577" spans="1:21" s="3" customForma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P577" s="27" t="s">
        <v>581</v>
      </c>
      <c r="U577" s="2"/>
    </row>
    <row r="578" spans="1:21" s="3" customForma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P578" s="27" t="s">
        <v>582</v>
      </c>
      <c r="U578" s="2"/>
    </row>
    <row r="579" spans="1:21" s="3" customForma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P579" s="27" t="s">
        <v>583</v>
      </c>
      <c r="U579" s="2"/>
    </row>
    <row r="580" spans="1:21" s="3" customForma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P580" s="27" t="s">
        <v>584</v>
      </c>
      <c r="U580" s="2"/>
    </row>
    <row r="581" spans="1:21" s="3" customForma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P581" s="27" t="s">
        <v>585</v>
      </c>
      <c r="U581" s="2"/>
    </row>
    <row r="582" spans="1:21" s="3" customForma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P582" s="27" t="s">
        <v>586</v>
      </c>
      <c r="U582" s="2"/>
    </row>
    <row r="583" spans="1:21" s="3" customForma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P583" s="27" t="s">
        <v>587</v>
      </c>
      <c r="U583" s="2"/>
    </row>
    <row r="584" spans="1:21" s="3" customForma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P584" s="27" t="s">
        <v>588</v>
      </c>
      <c r="U584" s="2"/>
    </row>
    <row r="585" spans="1:21" s="3" customForma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P585" s="27" t="s">
        <v>589</v>
      </c>
      <c r="U585" s="2"/>
    </row>
    <row r="586" spans="1:21" s="3" customForma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P586" s="27" t="s">
        <v>590</v>
      </c>
      <c r="U586" s="2"/>
    </row>
    <row r="587" spans="1:21" s="3" customForma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P587" s="27" t="s">
        <v>591</v>
      </c>
      <c r="U587" s="2"/>
    </row>
    <row r="588" spans="1:21" s="3" customForma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P588" s="27" t="s">
        <v>592</v>
      </c>
      <c r="U588" s="2"/>
    </row>
    <row r="589" spans="1:21" s="3" customForma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P589" s="27" t="s">
        <v>593</v>
      </c>
      <c r="U589" s="2"/>
    </row>
    <row r="590" spans="1:21" s="3" customForma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P590" s="27" t="s">
        <v>594</v>
      </c>
      <c r="U590" s="2"/>
    </row>
    <row r="591" spans="1:21" s="3" customForma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P591" s="27" t="s">
        <v>595</v>
      </c>
      <c r="U591" s="2"/>
    </row>
    <row r="592" spans="1:21" s="3" customForma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P592" s="27" t="s">
        <v>596</v>
      </c>
      <c r="U592" s="2"/>
    </row>
    <row r="593" spans="1:21" s="3" customForma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P593" s="27" t="s">
        <v>597</v>
      </c>
      <c r="U593" s="2"/>
    </row>
    <row r="594" spans="1:21" s="3" customForma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P594" s="27" t="s">
        <v>598</v>
      </c>
      <c r="U594" s="2"/>
    </row>
    <row r="595" spans="1:21" s="3" customForma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P595" s="27" t="s">
        <v>599</v>
      </c>
      <c r="U595" s="2"/>
    </row>
    <row r="596" spans="1:21" s="3" customForma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P596" s="27" t="s">
        <v>600</v>
      </c>
      <c r="U596" s="2"/>
    </row>
    <row r="597" spans="1:21" s="3" customForma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P597" s="27" t="s">
        <v>601</v>
      </c>
      <c r="U597" s="2"/>
    </row>
    <row r="598" spans="1:21" s="3" customForma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P598" s="27" t="s">
        <v>602</v>
      </c>
      <c r="U598" s="2"/>
    </row>
    <row r="599" spans="1:21" s="3" customForma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P599" s="27" t="s">
        <v>603</v>
      </c>
      <c r="U599" s="2"/>
    </row>
    <row r="600" spans="1:21" s="3" customForma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P600" s="27" t="s">
        <v>604</v>
      </c>
      <c r="U600" s="2"/>
    </row>
    <row r="601" spans="1:21" s="3" customForma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P601" s="27" t="s">
        <v>605</v>
      </c>
      <c r="U601" s="2"/>
    </row>
    <row r="602" spans="1:21" s="3" customForma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P602" s="27" t="s">
        <v>606</v>
      </c>
      <c r="U602" s="2"/>
    </row>
    <row r="603" spans="1:21" s="3" customForma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P603" s="27" t="s">
        <v>607</v>
      </c>
      <c r="U603" s="2"/>
    </row>
    <row r="604" spans="1:21" s="3" customForma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P604" s="27" t="s">
        <v>608</v>
      </c>
      <c r="U604" s="2"/>
    </row>
    <row r="605" spans="1:21" s="3" customForma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P605" s="27" t="s">
        <v>609</v>
      </c>
      <c r="U605" s="2"/>
    </row>
    <row r="606" spans="1:21" s="3" customForma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P606" s="27" t="s">
        <v>610</v>
      </c>
      <c r="U606" s="2"/>
    </row>
    <row r="607" spans="1:21" s="3" customForma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P607" s="27" t="s">
        <v>611</v>
      </c>
      <c r="U607" s="2"/>
    </row>
    <row r="608" spans="1:21" s="3" customForma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P608" s="27" t="s">
        <v>612</v>
      </c>
      <c r="U608" s="2"/>
    </row>
    <row r="609" spans="1:21" s="3" customForma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P609" s="27" t="s">
        <v>613</v>
      </c>
      <c r="U609" s="2"/>
    </row>
    <row r="610" spans="1:21" s="3" customForma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P610" s="27" t="s">
        <v>614</v>
      </c>
      <c r="U610" s="2"/>
    </row>
    <row r="611" spans="1:21" s="3" customForma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P611" s="27" t="s">
        <v>615</v>
      </c>
      <c r="U611" s="2"/>
    </row>
    <row r="612" spans="1:21" s="3" customForma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P612" s="27" t="s">
        <v>616</v>
      </c>
      <c r="U612" s="2"/>
    </row>
    <row r="613" spans="1:21" s="3" customForma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P613" s="27" t="s">
        <v>617</v>
      </c>
      <c r="U613" s="2"/>
    </row>
    <row r="614" spans="1:21" s="3" customForma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P614" s="27" t="s">
        <v>618</v>
      </c>
      <c r="U614" s="2"/>
    </row>
    <row r="615" spans="1:21" s="3" customForma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P615" s="27" t="s">
        <v>619</v>
      </c>
      <c r="U615" s="2"/>
    </row>
    <row r="616" spans="1:21" s="3" customForma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P616" s="27" t="s">
        <v>620</v>
      </c>
      <c r="U616" s="2"/>
    </row>
    <row r="617" spans="1:21" s="3" customForma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P617" s="27" t="s">
        <v>621</v>
      </c>
      <c r="U617" s="2"/>
    </row>
    <row r="618" spans="1:21" s="3" customForma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P618" s="27" t="s">
        <v>622</v>
      </c>
      <c r="U618" s="2"/>
    </row>
    <row r="619" spans="1:21" s="3" customForma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P619" s="27" t="s">
        <v>623</v>
      </c>
      <c r="U619" s="2"/>
    </row>
    <row r="620" spans="1:21" s="3" customForma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P620" s="27" t="s">
        <v>624</v>
      </c>
      <c r="U620" s="2"/>
    </row>
    <row r="621" spans="1:21" s="3" customForma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P621" s="27" t="s">
        <v>625</v>
      </c>
      <c r="U621" s="2"/>
    </row>
    <row r="622" spans="1:21" s="3" customForma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P622" s="27" t="s">
        <v>626</v>
      </c>
      <c r="U622" s="2"/>
    </row>
    <row r="623" spans="1:21" s="3" customForma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P623" s="27" t="s">
        <v>627</v>
      </c>
      <c r="U623" s="2"/>
    </row>
    <row r="624" spans="1:21" s="3" customForma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P624" s="27" t="s">
        <v>628</v>
      </c>
      <c r="U624" s="2"/>
    </row>
    <row r="625" spans="1:21" s="3" customForma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P625" s="27" t="s">
        <v>629</v>
      </c>
      <c r="U625" s="2"/>
    </row>
    <row r="626" spans="1:21" s="3" customForma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P626" s="27" t="s">
        <v>630</v>
      </c>
      <c r="U626" s="2"/>
    </row>
    <row r="627" spans="1:21" s="3" customForma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P627" s="27" t="s">
        <v>631</v>
      </c>
      <c r="U627" s="2"/>
    </row>
    <row r="628" spans="1:21" s="3" customForma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P628" s="27" t="s">
        <v>632</v>
      </c>
      <c r="U628" s="2"/>
    </row>
    <row r="629" spans="1:21" s="3" customForma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P629" s="27" t="s">
        <v>633</v>
      </c>
      <c r="U629" s="2"/>
    </row>
    <row r="630" spans="1:21" s="3" customForma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P630" s="27" t="s">
        <v>634</v>
      </c>
      <c r="U630" s="2"/>
    </row>
    <row r="631" spans="1:21" s="3" customForma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P631" s="27" t="s">
        <v>635</v>
      </c>
      <c r="U631" s="2"/>
    </row>
    <row r="632" spans="1:21" s="3" customForma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P632" s="27" t="s">
        <v>636</v>
      </c>
      <c r="U632" s="2"/>
    </row>
    <row r="633" spans="1:21" s="3" customForma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P633" s="27" t="s">
        <v>637</v>
      </c>
      <c r="U633" s="2"/>
    </row>
    <row r="634" spans="1:21" s="3" customForma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P634" s="27" t="s">
        <v>638</v>
      </c>
      <c r="U634" s="2"/>
    </row>
    <row r="635" spans="1:21" s="3" customForma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P635" s="27" t="s">
        <v>639</v>
      </c>
      <c r="U635" s="2"/>
    </row>
    <row r="636" spans="1:21" s="3" customForma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P636" s="27" t="s">
        <v>640</v>
      </c>
      <c r="U636" s="2"/>
    </row>
    <row r="637" spans="1:21" s="3" customForma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P637" s="27" t="s">
        <v>641</v>
      </c>
      <c r="U637" s="2"/>
    </row>
    <row r="638" spans="1:21" s="3" customForma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P638" s="27" t="s">
        <v>642</v>
      </c>
      <c r="U638" s="2"/>
    </row>
    <row r="639" spans="1:21" s="3" customForma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P639" s="27" t="s">
        <v>643</v>
      </c>
      <c r="U639" s="2"/>
    </row>
    <row r="640" spans="1:21" s="3" customForma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P640" s="27" t="s">
        <v>644</v>
      </c>
      <c r="U640" s="2"/>
    </row>
    <row r="641" spans="1:21" s="3" customForma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P641" s="27" t="s">
        <v>645</v>
      </c>
      <c r="U641" s="2"/>
    </row>
    <row r="642" spans="1:21" s="3" customForma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P642" s="27" t="s">
        <v>646</v>
      </c>
      <c r="U642" s="2"/>
    </row>
    <row r="643" spans="1:21" s="3" customForma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P643" s="27" t="s">
        <v>647</v>
      </c>
      <c r="U643" s="2"/>
    </row>
    <row r="644" spans="1:21" s="3" customForma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P644" s="27" t="s">
        <v>648</v>
      </c>
      <c r="U644" s="2"/>
    </row>
    <row r="645" spans="1:21" s="3" customForma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P645" s="27" t="s">
        <v>649</v>
      </c>
      <c r="U645" s="2"/>
    </row>
    <row r="646" spans="1:21" s="3" customForma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P646" s="27" t="s">
        <v>650</v>
      </c>
      <c r="U646" s="2"/>
    </row>
    <row r="647" spans="1:21" s="3" customForma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P647" s="27" t="s">
        <v>650</v>
      </c>
      <c r="U647" s="2"/>
    </row>
    <row r="648" spans="1:21" s="3" customForma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P648" s="27" t="s">
        <v>651</v>
      </c>
      <c r="U648" s="2"/>
    </row>
    <row r="649" spans="1:21" s="3" customForma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P649" s="27" t="s">
        <v>652</v>
      </c>
      <c r="U649" s="2"/>
    </row>
    <row r="650" spans="1:21" s="3" customForma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P650" s="27" t="s">
        <v>653</v>
      </c>
      <c r="U650" s="2"/>
    </row>
    <row r="651" spans="1:21" s="3" customForma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P651" s="27" t="s">
        <v>654</v>
      </c>
      <c r="U651" s="2"/>
    </row>
    <row r="652" spans="1:21" s="3" customForma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P652" s="27" t="s">
        <v>655</v>
      </c>
      <c r="U652" s="2"/>
    </row>
    <row r="653" spans="1:21" s="3" customForma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P653" s="27" t="s">
        <v>656</v>
      </c>
      <c r="U653" s="2"/>
    </row>
    <row r="654" spans="1:21" s="3" customForma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P654" s="27" t="s">
        <v>657</v>
      </c>
      <c r="U654" s="2"/>
    </row>
    <row r="655" spans="1:21" s="3" customForma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P655" s="27" t="s">
        <v>658</v>
      </c>
      <c r="U655" s="2"/>
    </row>
    <row r="656" spans="1:21" s="3" customForma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P656" s="27" t="s">
        <v>659</v>
      </c>
      <c r="U656" s="2"/>
    </row>
    <row r="657" spans="1:21" s="3" customForma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P657" s="27" t="s">
        <v>660</v>
      </c>
      <c r="U657" s="2"/>
    </row>
    <row r="658" spans="1:21" s="3" customForma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P658" s="27" t="s">
        <v>661</v>
      </c>
      <c r="U658" s="2"/>
    </row>
    <row r="659" spans="1:21" s="3" customForma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P659" s="27" t="s">
        <v>662</v>
      </c>
      <c r="U659" s="2"/>
    </row>
    <row r="660" spans="1:21" s="3" customForma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P660" s="27" t="s">
        <v>663</v>
      </c>
      <c r="U660" s="2"/>
    </row>
    <row r="661" spans="1:21" s="3" customForma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P661" s="27" t="s">
        <v>664</v>
      </c>
      <c r="U661" s="2"/>
    </row>
    <row r="662" spans="1:21" s="3" customForma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P662" s="27" t="s">
        <v>665</v>
      </c>
      <c r="U662" s="2"/>
    </row>
    <row r="663" spans="1:21" s="3" customForma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P663" s="27" t="s">
        <v>666</v>
      </c>
      <c r="U663" s="2"/>
    </row>
    <row r="664" spans="1:21" s="3" customForma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P664" s="27" t="s">
        <v>667</v>
      </c>
      <c r="U664" s="2"/>
    </row>
    <row r="665" spans="1:21" s="3" customForma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P665" s="27" t="s">
        <v>668</v>
      </c>
      <c r="U665" s="2"/>
    </row>
    <row r="666" spans="1:21" s="3" customForma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P666" s="27" t="s">
        <v>669</v>
      </c>
      <c r="U666" s="2"/>
    </row>
    <row r="667" spans="1:21" s="3" customForma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P667" s="27" t="s">
        <v>670</v>
      </c>
      <c r="U667" s="2"/>
    </row>
    <row r="668" spans="1:21" s="3" customForma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P668" s="27" t="s">
        <v>671</v>
      </c>
      <c r="U668" s="2"/>
    </row>
    <row r="669" spans="1:21" s="3" customForma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P669" s="27" t="s">
        <v>672</v>
      </c>
      <c r="U669" s="2"/>
    </row>
    <row r="670" spans="1:21" s="3" customForma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P670" s="27" t="s">
        <v>673</v>
      </c>
      <c r="U670" s="2"/>
    </row>
    <row r="671" spans="1:21" s="3" customForma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P671" s="27" t="s">
        <v>674</v>
      </c>
      <c r="U671" s="2"/>
    </row>
    <row r="672" spans="1:21" s="3" customForma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P672" s="27" t="s">
        <v>675</v>
      </c>
      <c r="U672" s="2"/>
    </row>
    <row r="673" spans="1:21" s="3" customForma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P673" s="27" t="s">
        <v>676</v>
      </c>
      <c r="U673" s="2"/>
    </row>
    <row r="674" spans="1:21" s="3" customForma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P674" s="27" t="s">
        <v>677</v>
      </c>
      <c r="U674" s="2"/>
    </row>
    <row r="675" spans="1:21" s="3" customForma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P675" s="27" t="s">
        <v>678</v>
      </c>
      <c r="U675" s="2"/>
    </row>
    <row r="676" spans="1:21" s="3" customForma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P676" s="27" t="s">
        <v>679</v>
      </c>
      <c r="U676" s="2"/>
    </row>
    <row r="677" spans="1:21" s="3" customForma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P677" s="27" t="s">
        <v>680</v>
      </c>
      <c r="U677" s="2"/>
    </row>
    <row r="678" spans="1:21" s="3" customForma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P678" s="27" t="s">
        <v>681</v>
      </c>
      <c r="U678" s="2"/>
    </row>
    <row r="679" spans="1:21" s="3" customForma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P679" s="27" t="s">
        <v>682</v>
      </c>
      <c r="U679" s="2"/>
    </row>
    <row r="680" spans="1:21" s="3" customForma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P680" s="27" t="s">
        <v>683</v>
      </c>
      <c r="U680" s="2"/>
    </row>
    <row r="681" spans="1:21" s="3" customForma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P681" s="27" t="s">
        <v>684</v>
      </c>
      <c r="U681" s="2"/>
    </row>
    <row r="682" spans="1:21" s="3" customForma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P682" s="27" t="s">
        <v>685</v>
      </c>
      <c r="U682" s="2"/>
    </row>
    <row r="683" spans="1:21" s="3" customForma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P683" s="27" t="s">
        <v>686</v>
      </c>
      <c r="U683" s="2"/>
    </row>
    <row r="684" spans="1:21" s="3" customForma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P684" s="27" t="s">
        <v>687</v>
      </c>
      <c r="U684" s="2"/>
    </row>
    <row r="685" spans="1:21" s="3" customForma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P685" s="27" t="s">
        <v>688</v>
      </c>
      <c r="U685" s="2"/>
    </row>
    <row r="686" spans="1:21" s="3" customForma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P686" s="27" t="s">
        <v>689</v>
      </c>
      <c r="U686" s="2"/>
    </row>
    <row r="687" spans="1:21" s="3" customForma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P687" s="27" t="s">
        <v>690</v>
      </c>
      <c r="U687" s="2"/>
    </row>
    <row r="688" spans="1:21" s="3" customForma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P688" s="27" t="s">
        <v>691</v>
      </c>
      <c r="U688" s="2"/>
    </row>
    <row r="689" spans="1:21" s="3" customForma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P689" s="27" t="s">
        <v>692</v>
      </c>
      <c r="U689" s="2"/>
    </row>
    <row r="690" spans="1:21" s="3" customForma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P690" s="27" t="s">
        <v>693</v>
      </c>
      <c r="U690" s="2"/>
    </row>
    <row r="691" spans="1:21" s="3" customForma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P691" s="27" t="s">
        <v>694</v>
      </c>
      <c r="U691" s="2"/>
    </row>
    <row r="692" spans="1:21" s="3" customForma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P692" s="27" t="s">
        <v>695</v>
      </c>
      <c r="U692" s="2"/>
    </row>
    <row r="693" spans="1:21" s="3" customForma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P693" s="27" t="s">
        <v>696</v>
      </c>
      <c r="U693" s="2"/>
    </row>
    <row r="694" spans="1:21" s="3" customForma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P694" s="27" t="s">
        <v>697</v>
      </c>
      <c r="U694" s="2"/>
    </row>
    <row r="695" spans="1:21" s="3" customForma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P695" s="27" t="s">
        <v>698</v>
      </c>
      <c r="U695" s="2"/>
    </row>
    <row r="696" spans="1:21" s="3" customForma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P696" s="27" t="s">
        <v>699</v>
      </c>
      <c r="U696" s="2"/>
    </row>
    <row r="697" spans="1:21" s="3" customForma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P697" s="27" t="s">
        <v>700</v>
      </c>
      <c r="U697" s="2"/>
    </row>
    <row r="698" spans="1:21" s="3" customForma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P698" s="27" t="s">
        <v>701</v>
      </c>
      <c r="U698" s="2"/>
    </row>
    <row r="699" spans="1:21" s="3" customForma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P699" s="27" t="s">
        <v>702</v>
      </c>
      <c r="U699" s="2"/>
    </row>
    <row r="700" spans="1:21" s="3" customForma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P700" s="27" t="s">
        <v>703</v>
      </c>
      <c r="U700" s="2"/>
    </row>
    <row r="701" spans="1:21" s="3" customForma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P701" s="27" t="s">
        <v>704</v>
      </c>
      <c r="U701" s="2"/>
    </row>
    <row r="702" spans="1:21" s="3" customForma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P702" s="27" t="s">
        <v>705</v>
      </c>
      <c r="U702" s="2"/>
    </row>
    <row r="703" spans="1:21" s="3" customForma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P703" s="27" t="s">
        <v>706</v>
      </c>
      <c r="U703" s="2"/>
    </row>
    <row r="704" spans="1:21" s="3" customForma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P704" s="27" t="s">
        <v>707</v>
      </c>
      <c r="U704" s="2"/>
    </row>
    <row r="705" spans="1:21" s="3" customForma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P705" s="27" t="s">
        <v>708</v>
      </c>
      <c r="U705" s="2"/>
    </row>
    <row r="706" spans="1:21" s="3" customForma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P706" s="27" t="s">
        <v>709</v>
      </c>
      <c r="U706" s="2"/>
    </row>
    <row r="707" spans="1:21" s="3" customForma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P707" s="27" t="s">
        <v>710</v>
      </c>
      <c r="U707" s="2"/>
    </row>
    <row r="708" spans="1:21" s="3" customForma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P708" s="27" t="s">
        <v>711</v>
      </c>
      <c r="U708" s="2"/>
    </row>
    <row r="709" spans="1:21" s="3" customForma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P709" s="27" t="s">
        <v>712</v>
      </c>
      <c r="U709" s="2"/>
    </row>
    <row r="710" spans="1:21" s="3" customForma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P710" s="27" t="s">
        <v>713</v>
      </c>
      <c r="U710" s="2"/>
    </row>
    <row r="711" spans="1:21" s="3" customForma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P711" s="27" t="s">
        <v>714</v>
      </c>
      <c r="U711" s="2"/>
    </row>
    <row r="712" spans="1:21" s="3" customForma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P712" s="27" t="s">
        <v>715</v>
      </c>
      <c r="U712" s="2"/>
    </row>
    <row r="713" spans="1:21" s="3" customForma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P713" s="27" t="s">
        <v>716</v>
      </c>
      <c r="U713" s="2"/>
    </row>
    <row r="714" spans="1:21" s="3" customForma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P714" s="27" t="s">
        <v>717</v>
      </c>
      <c r="U714" s="2"/>
    </row>
    <row r="715" spans="1:21" s="3" customForma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P715" s="27" t="s">
        <v>718</v>
      </c>
      <c r="U715" s="2"/>
    </row>
    <row r="716" spans="1:21" s="3" customForma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P716" s="27" t="s">
        <v>719</v>
      </c>
      <c r="U716" s="2"/>
    </row>
    <row r="717" spans="1:21" s="3" customForma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P717" s="27" t="s">
        <v>720</v>
      </c>
      <c r="U717" s="2"/>
    </row>
    <row r="718" spans="1:21" s="3" customForma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P718" s="27" t="s">
        <v>721</v>
      </c>
      <c r="U718" s="2"/>
    </row>
    <row r="719" spans="1:21" s="3" customForma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P719" s="27" t="s">
        <v>722</v>
      </c>
      <c r="U719" s="2"/>
    </row>
    <row r="720" spans="1:21" s="3" customForma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P720" s="27" t="s">
        <v>723</v>
      </c>
      <c r="U720" s="2"/>
    </row>
    <row r="721" spans="1:21" s="3" customForma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P721" s="27" t="s">
        <v>724</v>
      </c>
      <c r="U721" s="2"/>
    </row>
    <row r="722" spans="1:21" s="3" customForma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P722" s="27" t="s">
        <v>725</v>
      </c>
      <c r="U722" s="2"/>
    </row>
    <row r="723" spans="1:21" s="3" customForma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P723" s="27" t="s">
        <v>726</v>
      </c>
      <c r="U723" s="2"/>
    </row>
    <row r="724" spans="1:21" s="3" customForma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P724" s="27" t="s">
        <v>727</v>
      </c>
      <c r="U724" s="2"/>
    </row>
    <row r="725" spans="1:21" s="3" customForma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P725" s="27" t="s">
        <v>728</v>
      </c>
      <c r="U725" s="2"/>
    </row>
    <row r="726" spans="1:21" s="3" customForma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P726" s="27" t="s">
        <v>729</v>
      </c>
      <c r="U726" s="2"/>
    </row>
    <row r="727" spans="1:21" s="3" customForma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P727" s="27" t="s">
        <v>730</v>
      </c>
      <c r="U727" s="2"/>
    </row>
    <row r="728" spans="1:21" s="3" customForma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P728" s="27" t="s">
        <v>731</v>
      </c>
      <c r="U728" s="2"/>
    </row>
    <row r="729" spans="1:21" s="3" customForma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P729" s="27" t="s">
        <v>732</v>
      </c>
      <c r="U729" s="2"/>
    </row>
    <row r="730" spans="1:21" s="3" customForma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P730" s="27" t="s">
        <v>733</v>
      </c>
      <c r="U730" s="2"/>
    </row>
    <row r="731" spans="1:21" s="3" customForma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P731" s="27" t="s">
        <v>734</v>
      </c>
      <c r="U731" s="2"/>
    </row>
    <row r="732" spans="1:21" s="3" customForma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P732" s="27" t="s">
        <v>735</v>
      </c>
      <c r="U732" s="2"/>
    </row>
    <row r="733" spans="1:21" s="3" customForma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P733" s="27" t="s">
        <v>736</v>
      </c>
      <c r="U733" s="2"/>
    </row>
    <row r="734" spans="1:21" s="3" customForma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P734" s="27" t="s">
        <v>737</v>
      </c>
      <c r="U734" s="2"/>
    </row>
    <row r="735" spans="1:21" s="3" customForma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P735" s="27" t="s">
        <v>738</v>
      </c>
      <c r="U735" s="2"/>
    </row>
    <row r="736" spans="1:21" s="3" customForma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P736" s="27" t="s">
        <v>739</v>
      </c>
      <c r="U736" s="2"/>
    </row>
    <row r="737" spans="1:21" s="3" customForma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P737" s="27" t="s">
        <v>740</v>
      </c>
      <c r="U737" s="2"/>
    </row>
    <row r="738" spans="1:21" s="3" customForma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P738" s="27" t="s">
        <v>741</v>
      </c>
      <c r="U738" s="2"/>
    </row>
    <row r="739" spans="1:21" s="3" customForma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P739" s="27" t="s">
        <v>742</v>
      </c>
      <c r="U739" s="2"/>
    </row>
    <row r="740" spans="1:21" s="3" customForma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P740" s="27" t="s">
        <v>743</v>
      </c>
      <c r="U740" s="2"/>
    </row>
    <row r="741" spans="1:21" s="3" customForma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P741" s="27" t="s">
        <v>744</v>
      </c>
      <c r="U741" s="2"/>
    </row>
    <row r="742" spans="1:21" s="3" customForma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P742" s="27" t="s">
        <v>745</v>
      </c>
      <c r="U742" s="2"/>
    </row>
    <row r="743" spans="1:21" s="3" customForma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P743" s="27" t="s">
        <v>746</v>
      </c>
      <c r="U743" s="2"/>
    </row>
    <row r="744" spans="1:21" s="3" customForma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P744" s="27" t="s">
        <v>747</v>
      </c>
      <c r="U744" s="2"/>
    </row>
    <row r="745" spans="1:21" s="3" customForma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P745" s="27" t="s">
        <v>748</v>
      </c>
      <c r="U745" s="2"/>
    </row>
    <row r="746" spans="1:21" s="3" customForma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P746" s="27" t="s">
        <v>749</v>
      </c>
      <c r="U746" s="2"/>
    </row>
    <row r="747" spans="1:21" s="3" customForma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P747" s="27" t="s">
        <v>750</v>
      </c>
      <c r="U747" s="2"/>
    </row>
    <row r="748" spans="1:21" s="3" customForma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P748" s="27" t="s">
        <v>751</v>
      </c>
      <c r="U748" s="2"/>
    </row>
    <row r="749" spans="1:21" s="3" customForma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P749" s="27" t="s">
        <v>752</v>
      </c>
      <c r="U749" s="2"/>
    </row>
    <row r="750" spans="1:21" s="3" customForma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P750" s="27" t="s">
        <v>753</v>
      </c>
      <c r="U750" s="2"/>
    </row>
    <row r="751" spans="1:21" s="3" customForma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P751" s="27" t="s">
        <v>754</v>
      </c>
      <c r="U751" s="2"/>
    </row>
    <row r="752" spans="1:21" s="3" customForma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P752" s="27" t="s">
        <v>755</v>
      </c>
      <c r="U752" s="2"/>
    </row>
    <row r="753" spans="1:21" s="3" customForma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P753" s="27" t="s">
        <v>756</v>
      </c>
      <c r="U753" s="2"/>
    </row>
    <row r="754" spans="1:21" s="3" customForma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P754" s="27" t="s">
        <v>757</v>
      </c>
      <c r="U754" s="2"/>
    </row>
    <row r="755" spans="1:21" s="3" customForma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P755" s="27" t="s">
        <v>758</v>
      </c>
      <c r="U755" s="2"/>
    </row>
    <row r="756" spans="1:21" s="3" customForma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P756" s="27" t="s">
        <v>759</v>
      </c>
      <c r="U756" s="2"/>
    </row>
    <row r="757" spans="1:21" s="3" customForma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P757" s="27" t="s">
        <v>760</v>
      </c>
      <c r="U757" s="2"/>
    </row>
    <row r="758" spans="1:21" s="3" customForma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P758" s="27" t="s">
        <v>761</v>
      </c>
      <c r="U758" s="2"/>
    </row>
    <row r="759" spans="1:21" s="3" customForma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P759" s="27" t="s">
        <v>762</v>
      </c>
      <c r="U759" s="2"/>
    </row>
    <row r="760" spans="1:21" s="3" customForma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P760" s="27" t="s">
        <v>763</v>
      </c>
      <c r="U760" s="2"/>
    </row>
    <row r="761" spans="1:21" s="3" customForma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P761" s="27" t="s">
        <v>764</v>
      </c>
      <c r="U761" s="2"/>
    </row>
    <row r="762" spans="1:21" s="3" customForma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P762" s="27" t="s">
        <v>765</v>
      </c>
      <c r="U762" s="2"/>
    </row>
    <row r="763" spans="1:21" s="3" customForma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P763" s="27" t="s">
        <v>766</v>
      </c>
      <c r="U763" s="2"/>
    </row>
    <row r="764" spans="1:21" s="3" customForma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P764" s="27" t="s">
        <v>767</v>
      </c>
      <c r="U764" s="2"/>
    </row>
    <row r="765" spans="1:21" s="3" customForma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P765" s="27" t="s">
        <v>768</v>
      </c>
      <c r="U765" s="2"/>
    </row>
    <row r="766" spans="1:21" s="3" customForma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P766" s="27" t="s">
        <v>769</v>
      </c>
      <c r="U766" s="2"/>
    </row>
    <row r="767" spans="1:21" s="3" customForma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P767" s="27" t="s">
        <v>770</v>
      </c>
      <c r="U767" s="2"/>
    </row>
    <row r="768" spans="1:21" s="3" customForma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P768" s="27" t="s">
        <v>771</v>
      </c>
      <c r="U768" s="2"/>
    </row>
    <row r="769" spans="1:21" s="3" customForma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P769" s="27" t="s">
        <v>772</v>
      </c>
      <c r="U769" s="2"/>
    </row>
    <row r="770" spans="1:21" s="3" customForma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P770" s="27" t="s">
        <v>773</v>
      </c>
      <c r="U770" s="2"/>
    </row>
    <row r="771" spans="1:21" s="3" customForma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P771" s="27" t="s">
        <v>774</v>
      </c>
      <c r="U771" s="2"/>
    </row>
    <row r="772" spans="1:21" s="3" customForma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P772" s="27" t="s">
        <v>775</v>
      </c>
      <c r="U772" s="2"/>
    </row>
    <row r="773" spans="1:21" s="3" customForma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P773" s="27" t="s">
        <v>776</v>
      </c>
      <c r="U773" s="2"/>
    </row>
    <row r="774" spans="1:21" s="3" customForma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P774" s="27" t="s">
        <v>777</v>
      </c>
      <c r="U774" s="2"/>
    </row>
    <row r="775" spans="1:21" s="3" customForma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P775" s="27" t="s">
        <v>778</v>
      </c>
      <c r="U775" s="2"/>
    </row>
    <row r="776" spans="1:21" s="3" customForma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P776" s="27" t="s">
        <v>779</v>
      </c>
      <c r="U776" s="2"/>
    </row>
    <row r="777" spans="1:21" s="3" customForma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P777" s="27" t="s">
        <v>780</v>
      </c>
      <c r="U777" s="2"/>
    </row>
    <row r="778" spans="1:21" s="3" customForma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P778" s="27" t="s">
        <v>781</v>
      </c>
      <c r="U778" s="2"/>
    </row>
    <row r="779" spans="1:21" s="3" customForma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P779" s="27" t="s">
        <v>782</v>
      </c>
      <c r="U779" s="2"/>
    </row>
    <row r="780" spans="1:21" s="3" customForma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P780" s="27" t="s">
        <v>783</v>
      </c>
      <c r="U780" s="2"/>
    </row>
    <row r="781" spans="1:21" s="3" customForma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P781" s="27" t="s">
        <v>784</v>
      </c>
      <c r="U781" s="2"/>
    </row>
    <row r="782" spans="1:21" s="3" customForma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P782" s="27" t="s">
        <v>785</v>
      </c>
      <c r="U782" s="2"/>
    </row>
    <row r="783" spans="1:21" s="3" customForma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P783" s="27" t="s">
        <v>786</v>
      </c>
      <c r="U783" s="2"/>
    </row>
    <row r="784" spans="1:21" s="3" customForma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P784" s="27" t="s">
        <v>787</v>
      </c>
      <c r="U784" s="2"/>
    </row>
    <row r="785" spans="1:21" s="3" customForma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P785" s="27" t="s">
        <v>788</v>
      </c>
      <c r="U785" s="2"/>
    </row>
    <row r="786" spans="1:21" s="3" customForma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P786" s="27" t="s">
        <v>789</v>
      </c>
      <c r="U786" s="2"/>
    </row>
    <row r="787" spans="1:21" s="3" customForma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P787" s="27" t="s">
        <v>790</v>
      </c>
      <c r="U787" s="2"/>
    </row>
    <row r="788" spans="1:21" s="3" customForma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P788" s="27" t="s">
        <v>791</v>
      </c>
      <c r="U788" s="2"/>
    </row>
    <row r="789" spans="1:21" s="3" customForma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P789" s="27" t="s">
        <v>792</v>
      </c>
      <c r="U789" s="2"/>
    </row>
    <row r="790" spans="1:21" s="3" customForma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P790" s="27" t="s">
        <v>793</v>
      </c>
      <c r="U790" s="2"/>
    </row>
    <row r="791" spans="1:21" s="3" customForma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P791" s="27" t="s">
        <v>794</v>
      </c>
      <c r="U791" s="2"/>
    </row>
    <row r="792" spans="1:21" s="3" customForma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P792" s="27" t="s">
        <v>795</v>
      </c>
      <c r="U792" s="2"/>
    </row>
    <row r="793" spans="1:21" s="3" customForma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P793" s="27" t="s">
        <v>796</v>
      </c>
      <c r="U793" s="2"/>
    </row>
    <row r="794" spans="1:21" s="3" customForma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P794" s="27" t="s">
        <v>797</v>
      </c>
      <c r="U794" s="2"/>
    </row>
    <row r="795" spans="1:21" s="3" customForma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P795" s="27" t="s">
        <v>798</v>
      </c>
      <c r="U795" s="2"/>
    </row>
    <row r="796" spans="1:21" s="3" customForma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P796" s="27" t="s">
        <v>799</v>
      </c>
      <c r="U796" s="2"/>
    </row>
    <row r="797" spans="1:21" s="3" customForma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P797" s="27" t="s">
        <v>800</v>
      </c>
      <c r="U797" s="2"/>
    </row>
    <row r="798" spans="1:21" s="3" customForma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P798" s="27" t="s">
        <v>801</v>
      </c>
      <c r="U798" s="2"/>
    </row>
    <row r="799" spans="1:21" s="3" customForma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P799" s="27" t="s">
        <v>802</v>
      </c>
      <c r="U799" s="2"/>
    </row>
    <row r="800" spans="1:21" s="3" customForma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P800" s="27" t="s">
        <v>803</v>
      </c>
      <c r="U800" s="2"/>
    </row>
    <row r="801" spans="1:21" s="3" customForma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P801" s="27" t="s">
        <v>804</v>
      </c>
      <c r="U801" s="2"/>
    </row>
    <row r="802" spans="1:21" s="3" customForma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P802" s="27" t="s">
        <v>805</v>
      </c>
      <c r="U802" s="2"/>
    </row>
    <row r="803" spans="1:21" s="3" customForma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P803" s="27" t="s">
        <v>806</v>
      </c>
      <c r="U803" s="2"/>
    </row>
    <row r="804" spans="1:21" s="3" customForma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P804" s="27" t="s">
        <v>807</v>
      </c>
      <c r="U804" s="2"/>
    </row>
    <row r="805" spans="1:21" s="3" customForma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P805" s="27" t="s">
        <v>808</v>
      </c>
      <c r="U805" s="2"/>
    </row>
    <row r="806" spans="1:21" s="3" customForma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P806" s="27" t="s">
        <v>809</v>
      </c>
      <c r="U806" s="2"/>
    </row>
    <row r="807" spans="1:21" s="3" customForma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P807" s="27" t="s">
        <v>810</v>
      </c>
      <c r="U807" s="2"/>
    </row>
    <row r="808" spans="1:21" s="3" customForma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P808" s="27" t="s">
        <v>811</v>
      </c>
      <c r="U808" s="2"/>
    </row>
    <row r="809" spans="1:21" s="3" customForma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P809" s="27" t="s">
        <v>812</v>
      </c>
      <c r="U809" s="2"/>
    </row>
    <row r="810" spans="1:21" s="3" customForma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P810" s="27" t="s">
        <v>813</v>
      </c>
      <c r="U810" s="2"/>
    </row>
    <row r="811" spans="1:21" s="3" customForma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P811" s="27" t="s">
        <v>814</v>
      </c>
      <c r="U811" s="2"/>
    </row>
    <row r="812" spans="1:21" s="3" customForma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P812" s="27" t="s">
        <v>815</v>
      </c>
      <c r="U812" s="2"/>
    </row>
    <row r="813" spans="1:21" s="3" customForma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P813" s="27" t="s">
        <v>816</v>
      </c>
      <c r="U813" s="2"/>
    </row>
    <row r="814" spans="1:21" s="3" customForma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P814" s="27" t="s">
        <v>817</v>
      </c>
      <c r="U814" s="2"/>
    </row>
    <row r="815" spans="1:21" s="3" customForma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P815" s="27" t="s">
        <v>818</v>
      </c>
      <c r="U815" s="2"/>
    </row>
    <row r="816" spans="1:21" s="3" customForma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P816" s="27" t="s">
        <v>819</v>
      </c>
      <c r="U816" s="2"/>
    </row>
    <row r="817" spans="1:21" s="3" customForma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P817" s="27" t="s">
        <v>820</v>
      </c>
      <c r="U817" s="2"/>
    </row>
    <row r="818" spans="1:21" s="3" customForma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P818" s="27" t="s">
        <v>821</v>
      </c>
      <c r="U818" s="2"/>
    </row>
    <row r="819" spans="1:21" s="3" customForma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P819" s="27" t="s">
        <v>822</v>
      </c>
      <c r="U819" s="2"/>
    </row>
    <row r="820" spans="1:21" s="3" customForma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P820" s="27" t="s">
        <v>823</v>
      </c>
      <c r="U820" s="2"/>
    </row>
    <row r="821" spans="1:21" s="3" customForma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P821" s="27" t="s">
        <v>824</v>
      </c>
      <c r="U821" s="2"/>
    </row>
    <row r="822" spans="1:21" s="3" customForma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P822" s="27" t="s">
        <v>825</v>
      </c>
      <c r="U822" s="2"/>
    </row>
    <row r="823" spans="1:21" s="3" customForma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P823" s="27" t="s">
        <v>826</v>
      </c>
      <c r="U823" s="2"/>
    </row>
    <row r="824" spans="1:21" s="3" customForma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P824" s="27" t="s">
        <v>827</v>
      </c>
      <c r="U824" s="2"/>
    </row>
    <row r="825" spans="1:21" s="3" customForma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P825" s="27" t="s">
        <v>828</v>
      </c>
      <c r="U825" s="2"/>
    </row>
    <row r="826" spans="1:21" s="3" customForma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P826" s="27" t="s">
        <v>829</v>
      </c>
      <c r="U826" s="2"/>
    </row>
    <row r="827" spans="1:21" s="3" customForma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P827" s="27" t="s">
        <v>830</v>
      </c>
      <c r="U827" s="2"/>
    </row>
    <row r="828" spans="1:21" s="3" customForma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P828" s="27" t="s">
        <v>831</v>
      </c>
      <c r="U828" s="2"/>
    </row>
    <row r="829" spans="1:21" s="3" customForma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P829" s="27" t="s">
        <v>832</v>
      </c>
      <c r="U829" s="2"/>
    </row>
    <row r="830" spans="1:21" s="3" customForma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P830" s="27" t="s">
        <v>833</v>
      </c>
      <c r="U830" s="2"/>
    </row>
    <row r="831" spans="1:21" s="3" customForma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P831" s="27" t="s">
        <v>834</v>
      </c>
      <c r="U831" s="2"/>
    </row>
    <row r="832" spans="1:21" s="3" customForma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P832" s="27" t="s">
        <v>835</v>
      </c>
      <c r="U832" s="2"/>
    </row>
    <row r="833" spans="1:21" s="3" customForma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P833" s="27" t="s">
        <v>836</v>
      </c>
      <c r="U833" s="2"/>
    </row>
    <row r="834" spans="1:21" s="3" customForma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P834" s="27" t="s">
        <v>837</v>
      </c>
      <c r="U834" s="2"/>
    </row>
    <row r="835" spans="1:21" s="3" customForma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P835" s="27" t="s">
        <v>838</v>
      </c>
      <c r="U835" s="2"/>
    </row>
    <row r="836" spans="1:21" s="3" customForma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P836" s="27" t="s">
        <v>839</v>
      </c>
      <c r="U836" s="2"/>
    </row>
    <row r="837" spans="1:21" s="3" customForma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P837" s="27" t="s">
        <v>840</v>
      </c>
      <c r="U837" s="2"/>
    </row>
    <row r="838" spans="1:21" s="3" customForma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P838" s="27" t="s">
        <v>841</v>
      </c>
      <c r="U838" s="2"/>
    </row>
    <row r="839" spans="1:21" s="3" customForma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P839" s="27" t="s">
        <v>842</v>
      </c>
      <c r="U839" s="2"/>
    </row>
    <row r="840" spans="1:21" s="3" customForma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P840" s="27" t="s">
        <v>843</v>
      </c>
      <c r="U840" s="2"/>
    </row>
    <row r="841" spans="1:21" s="3" customForma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P841" s="27" t="s">
        <v>844</v>
      </c>
      <c r="U841" s="2"/>
    </row>
    <row r="842" spans="1:21" s="3" customForma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P842" s="27" t="s">
        <v>845</v>
      </c>
      <c r="U842" s="2"/>
    </row>
    <row r="843" spans="1:21" s="3" customForma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P843" s="27" t="s">
        <v>846</v>
      </c>
      <c r="U843" s="2"/>
    </row>
    <row r="844" spans="1:21" s="3" customForma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P844" s="27" t="s">
        <v>847</v>
      </c>
      <c r="U844" s="2"/>
    </row>
    <row r="845" spans="1:21" s="3" customForma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P845" s="27" t="s">
        <v>848</v>
      </c>
      <c r="U845" s="2"/>
    </row>
    <row r="846" spans="1:21" s="3" customForma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P846" s="27" t="s">
        <v>849</v>
      </c>
      <c r="U846" s="2"/>
    </row>
    <row r="847" spans="1:21" s="3" customForma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P847" s="27" t="s">
        <v>849</v>
      </c>
      <c r="U847" s="2"/>
    </row>
    <row r="848" spans="1:21" s="3" customForma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P848" s="27" t="s">
        <v>850</v>
      </c>
      <c r="U848" s="2"/>
    </row>
    <row r="849" spans="1:21" s="3" customForma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P849" s="27" t="s">
        <v>851</v>
      </c>
      <c r="U849" s="2"/>
    </row>
    <row r="850" spans="1:21" s="3" customForma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P850" s="27" t="s">
        <v>852</v>
      </c>
      <c r="U850" s="2"/>
    </row>
    <row r="851" spans="1:21" s="3" customForma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P851" s="27" t="s">
        <v>853</v>
      </c>
      <c r="U851" s="2"/>
    </row>
    <row r="852" spans="1:21" s="3" customForma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P852" s="27" t="s">
        <v>854</v>
      </c>
      <c r="U852" s="2"/>
    </row>
    <row r="853" spans="1:21" s="3" customForma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P853" s="27" t="s">
        <v>855</v>
      </c>
      <c r="U853" s="2"/>
    </row>
    <row r="854" spans="1:21" s="3" customForma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P854" s="27" t="s">
        <v>856</v>
      </c>
      <c r="U854" s="2"/>
    </row>
    <row r="855" spans="1:21" s="3" customForma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P855" s="27" t="s">
        <v>857</v>
      </c>
      <c r="U855" s="2"/>
    </row>
    <row r="856" spans="1:21" s="3" customForma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P856" s="27" t="s">
        <v>858</v>
      </c>
      <c r="U856" s="2"/>
    </row>
    <row r="857" spans="1:21" s="3" customForma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P857" s="27" t="s">
        <v>859</v>
      </c>
      <c r="U857" s="2"/>
    </row>
    <row r="858" spans="1:21" s="3" customForma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P858" s="27" t="s">
        <v>860</v>
      </c>
      <c r="U858" s="2"/>
    </row>
    <row r="859" spans="1:21" s="3" customForma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P859" s="27" t="s">
        <v>861</v>
      </c>
      <c r="U859" s="2"/>
    </row>
    <row r="860" spans="1:21" s="3" customForma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P860" s="27" t="s">
        <v>862</v>
      </c>
      <c r="U860" s="2"/>
    </row>
    <row r="861" spans="1:21" s="3" customForma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P861" s="27" t="s">
        <v>863</v>
      </c>
      <c r="U861" s="2"/>
    </row>
    <row r="862" spans="1:21" s="3" customForma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P862" s="27" t="s">
        <v>864</v>
      </c>
      <c r="U862" s="2"/>
    </row>
    <row r="863" spans="1:21" s="3" customForma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P863" s="27" t="s">
        <v>865</v>
      </c>
      <c r="U863" s="2"/>
    </row>
    <row r="864" spans="1:21" s="3" customForma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P864" s="27" t="s">
        <v>866</v>
      </c>
      <c r="U864" s="2"/>
    </row>
    <row r="865" spans="1:21" s="3" customForma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P865" s="27" t="s">
        <v>867</v>
      </c>
      <c r="U865" s="2"/>
    </row>
    <row r="866" spans="1:21" s="3" customForma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P866" s="27" t="s">
        <v>868</v>
      </c>
      <c r="U866" s="2"/>
    </row>
    <row r="867" spans="1:21" s="3" customForma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P867" s="27" t="s">
        <v>869</v>
      </c>
      <c r="U867" s="2"/>
    </row>
    <row r="868" spans="1:21" s="3" customForma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P868" s="27" t="s">
        <v>870</v>
      </c>
      <c r="U868" s="2"/>
    </row>
    <row r="869" spans="1:21" s="3" customForma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P869" s="27" t="s">
        <v>871</v>
      </c>
      <c r="U869" s="2"/>
    </row>
    <row r="870" spans="1:21" s="3" customForma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P870" s="27" t="s">
        <v>872</v>
      </c>
      <c r="U870" s="2"/>
    </row>
    <row r="871" spans="1:21" s="3" customForma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P871" s="27" t="s">
        <v>873</v>
      </c>
      <c r="U871" s="2"/>
    </row>
    <row r="872" spans="1:21" s="3" customForma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P872" s="27" t="s">
        <v>874</v>
      </c>
      <c r="U872" s="2"/>
    </row>
    <row r="873" spans="1:21" s="3" customForma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P873" s="27" t="s">
        <v>875</v>
      </c>
      <c r="U873" s="2"/>
    </row>
    <row r="874" spans="1:21" s="3" customForma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P874" s="27" t="s">
        <v>876</v>
      </c>
      <c r="U874" s="2"/>
    </row>
    <row r="875" spans="1:21" s="3" customForma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P875" s="27" t="s">
        <v>877</v>
      </c>
      <c r="U875" s="2"/>
    </row>
    <row r="876" spans="1:21" s="3" customForma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P876" s="27" t="s">
        <v>878</v>
      </c>
      <c r="U876" s="2"/>
    </row>
    <row r="877" spans="1:21" s="3" customForma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P877" s="27" t="s">
        <v>879</v>
      </c>
      <c r="U877" s="2"/>
    </row>
    <row r="878" spans="1:21" s="3" customForma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P878" s="27" t="s">
        <v>880</v>
      </c>
      <c r="U878" s="2"/>
    </row>
    <row r="879" spans="1:21" s="3" customForma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P879" s="27" t="s">
        <v>881</v>
      </c>
      <c r="U879" s="2"/>
    </row>
    <row r="880" spans="1:21" s="3" customForma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P880" s="27" t="s">
        <v>882</v>
      </c>
      <c r="U880" s="2"/>
    </row>
    <row r="881" spans="1:21" s="3" customForma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P881" s="27" t="s">
        <v>883</v>
      </c>
      <c r="U881" s="2"/>
    </row>
    <row r="882" spans="1:21" s="3" customForma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P882" s="27" t="s">
        <v>884</v>
      </c>
      <c r="U882" s="2"/>
    </row>
    <row r="883" spans="1:21" s="3" customForma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P883" s="27" t="s">
        <v>885</v>
      </c>
      <c r="U883" s="2"/>
    </row>
    <row r="884" spans="1:21" s="3" customForma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P884" s="27" t="s">
        <v>886</v>
      </c>
      <c r="U884" s="2"/>
    </row>
    <row r="885" spans="1:21" s="3" customForma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P885" s="27" t="s">
        <v>887</v>
      </c>
      <c r="U885" s="2"/>
    </row>
    <row r="886" spans="1:21" s="3" customForma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P886" s="27" t="s">
        <v>888</v>
      </c>
      <c r="U886" s="2"/>
    </row>
    <row r="887" spans="1:21" s="3" customForma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P887" s="27" t="s">
        <v>889</v>
      </c>
      <c r="U887" s="2"/>
    </row>
    <row r="888" spans="1:21" s="3" customForma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P888" s="27" t="s">
        <v>890</v>
      </c>
      <c r="U888" s="2"/>
    </row>
    <row r="889" spans="1:21" s="3" customForma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P889" s="27" t="s">
        <v>891</v>
      </c>
      <c r="U889" s="2"/>
    </row>
    <row r="890" spans="1:21" s="3" customForma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P890" s="27" t="s">
        <v>892</v>
      </c>
      <c r="U890" s="2"/>
    </row>
    <row r="891" spans="1:21" s="3" customForma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P891" s="27" t="s">
        <v>893</v>
      </c>
      <c r="U891" s="2"/>
    </row>
    <row r="892" spans="1:21" s="3" customForma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P892" s="27" t="s">
        <v>894</v>
      </c>
      <c r="U892" s="2"/>
    </row>
    <row r="893" spans="1:21" s="3" customForma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P893" s="27" t="s">
        <v>895</v>
      </c>
      <c r="U893" s="2"/>
    </row>
    <row r="894" spans="1:21" s="3" customForma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P894" s="27" t="s">
        <v>896</v>
      </c>
      <c r="U894" s="2"/>
    </row>
    <row r="895" spans="1:21" s="3" customForma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P895" s="27" t="s">
        <v>897</v>
      </c>
      <c r="U895" s="2"/>
    </row>
    <row r="896" spans="1:21" s="3" customForma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P896" s="27" t="s">
        <v>898</v>
      </c>
      <c r="U896" s="2"/>
    </row>
    <row r="897" spans="1:21" s="3" customForma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P897" s="27" t="s">
        <v>898</v>
      </c>
      <c r="U897" s="2"/>
    </row>
    <row r="898" spans="1:21" s="3" customForma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P898" s="27" t="s">
        <v>899</v>
      </c>
      <c r="U898" s="2"/>
    </row>
    <row r="899" spans="1:21" s="3" customForma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P899" s="27" t="s">
        <v>900</v>
      </c>
      <c r="U899" s="2"/>
    </row>
    <row r="900" spans="1:21" s="3" customForma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P900" s="27" t="s">
        <v>901</v>
      </c>
      <c r="U900" s="2"/>
    </row>
    <row r="901" spans="1:21" s="3" customForma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P901" s="27" t="s">
        <v>902</v>
      </c>
      <c r="U901" s="2"/>
    </row>
    <row r="902" spans="1:21" s="3" customForma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P902" s="27" t="s">
        <v>903</v>
      </c>
      <c r="U902" s="2"/>
    </row>
    <row r="903" spans="1:21" s="3" customForma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P903" s="27" t="s">
        <v>904</v>
      </c>
      <c r="U903" s="2"/>
    </row>
    <row r="904" spans="1:21" s="3" customForma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P904" s="27" t="s">
        <v>905</v>
      </c>
      <c r="U904" s="2"/>
    </row>
    <row r="905" spans="1:21" s="3" customForma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P905" s="27" t="s">
        <v>906</v>
      </c>
      <c r="U905" s="2"/>
    </row>
    <row r="906" spans="1:21" s="3" customForma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P906" s="27" t="s">
        <v>907</v>
      </c>
      <c r="U906" s="2"/>
    </row>
    <row r="907" spans="1:21" s="3" customForma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P907" s="27" t="s">
        <v>908</v>
      </c>
      <c r="U907" s="2"/>
    </row>
    <row r="908" spans="1:21" s="3" customForma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P908" s="27" t="s">
        <v>909</v>
      </c>
      <c r="U908" s="2"/>
    </row>
    <row r="909" spans="1:21" s="3" customForma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P909" s="27" t="s">
        <v>910</v>
      </c>
      <c r="U909" s="2"/>
    </row>
    <row r="910" spans="1:21" s="3" customForma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P910" s="27" t="s">
        <v>911</v>
      </c>
      <c r="U910" s="2"/>
    </row>
    <row r="911" spans="1:21" s="3" customForma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P911" s="27" t="s">
        <v>912</v>
      </c>
      <c r="U911" s="2"/>
    </row>
    <row r="912" spans="1:21" s="3" customForma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P912" s="27" t="s">
        <v>913</v>
      </c>
      <c r="U912" s="2"/>
    </row>
    <row r="913" spans="1:21" s="3" customForma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P913" s="27" t="s">
        <v>914</v>
      </c>
      <c r="U913" s="2"/>
    </row>
    <row r="914" spans="1:21" s="3" customForma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P914" s="27" t="s">
        <v>915</v>
      </c>
      <c r="U914" s="2"/>
    </row>
    <row r="915" spans="1:21" s="3" customForma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P915" s="27" t="s">
        <v>916</v>
      </c>
      <c r="U915" s="2"/>
    </row>
    <row r="916" spans="1:21" s="3" customForma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P916" s="27" t="s">
        <v>917</v>
      </c>
      <c r="U916" s="2"/>
    </row>
    <row r="917" spans="1:21" s="3" customForma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P917" s="27" t="s">
        <v>918</v>
      </c>
      <c r="U917" s="2"/>
    </row>
    <row r="918" spans="1:21" s="3" customForma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P918" s="27" t="s">
        <v>919</v>
      </c>
      <c r="U918" s="2"/>
    </row>
    <row r="919" spans="1:21" s="3" customForma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P919" s="27" t="s">
        <v>920</v>
      </c>
      <c r="U919" s="2"/>
    </row>
    <row r="920" spans="1:21" s="3" customForma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P920" s="27" t="s">
        <v>921</v>
      </c>
      <c r="U920" s="2"/>
    </row>
    <row r="921" spans="1:21" s="3" customForma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P921" s="27" t="s">
        <v>922</v>
      </c>
      <c r="U921" s="2"/>
    </row>
    <row r="922" spans="1:21" s="3" customForma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P922" s="27" t="s">
        <v>923</v>
      </c>
      <c r="U922" s="2"/>
    </row>
    <row r="923" spans="1:21" s="3" customForma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P923" s="27" t="s">
        <v>924</v>
      </c>
      <c r="U923" s="2"/>
    </row>
    <row r="924" spans="1:21" s="3" customForma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P924" s="27" t="s">
        <v>925</v>
      </c>
      <c r="U924" s="2"/>
    </row>
    <row r="925" spans="1:21" s="3" customForma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P925" s="27" t="s">
        <v>926</v>
      </c>
      <c r="U925" s="2"/>
    </row>
    <row r="926" spans="1:21" s="3" customForma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P926" s="27" t="s">
        <v>927</v>
      </c>
      <c r="U926" s="2"/>
    </row>
    <row r="927" spans="1:21" s="3" customForma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P927" s="27" t="s">
        <v>928</v>
      </c>
      <c r="U927" s="2"/>
    </row>
    <row r="928" spans="1:21" s="3" customForma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P928" s="27" t="s">
        <v>929</v>
      </c>
      <c r="U928" s="2"/>
    </row>
    <row r="929" spans="1:21" s="3" customForma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P929" s="27" t="s">
        <v>930</v>
      </c>
      <c r="U929" s="2"/>
    </row>
    <row r="930" spans="1:21" s="3" customForma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P930" s="27" t="s">
        <v>931</v>
      </c>
      <c r="U930" s="2"/>
    </row>
    <row r="931" spans="1:21" s="3" customForma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P931" s="27" t="s">
        <v>932</v>
      </c>
      <c r="U931" s="2"/>
    </row>
    <row r="932" spans="1:21" s="3" customForma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P932" s="27" t="s">
        <v>933</v>
      </c>
      <c r="U932" s="2"/>
    </row>
    <row r="933" spans="1:21" s="3" customForma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P933" s="27" t="s">
        <v>934</v>
      </c>
      <c r="U933" s="2"/>
    </row>
    <row r="934" spans="1:21" s="3" customForma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P934" s="27" t="s">
        <v>934</v>
      </c>
      <c r="U934" s="2"/>
    </row>
    <row r="935" spans="1:21" s="3" customForma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P935" s="27" t="s">
        <v>935</v>
      </c>
      <c r="U935" s="2"/>
    </row>
    <row r="936" spans="1:21" s="3" customForma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P936" s="27" t="s">
        <v>936</v>
      </c>
      <c r="U936" s="2"/>
    </row>
    <row r="937" spans="1:21" s="3" customForma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P937" s="27" t="s">
        <v>937</v>
      </c>
      <c r="U937" s="2"/>
    </row>
    <row r="938" spans="1:21" s="3" customForma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P938" s="27" t="s">
        <v>938</v>
      </c>
      <c r="U938" s="2"/>
    </row>
    <row r="939" spans="1:21" s="3" customForma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P939" s="27" t="s">
        <v>939</v>
      </c>
      <c r="U939" s="2"/>
    </row>
    <row r="940" spans="1:21" s="3" customForma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P940" s="27" t="s">
        <v>940</v>
      </c>
      <c r="U940" s="2"/>
    </row>
    <row r="941" spans="1:21" s="3" customForma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P941" s="27" t="s">
        <v>941</v>
      </c>
      <c r="U941" s="2"/>
    </row>
    <row r="942" spans="1:21" s="3" customForma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P942" s="27" t="s">
        <v>942</v>
      </c>
      <c r="U942" s="2"/>
    </row>
    <row r="943" spans="1:21" s="3" customForma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P943" s="27" t="s">
        <v>943</v>
      </c>
      <c r="U943" s="2"/>
    </row>
    <row r="944" spans="1:21" s="3" customForma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P944" s="27" t="s">
        <v>944</v>
      </c>
      <c r="U944" s="2"/>
    </row>
    <row r="945" spans="1:21" s="3" customForma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P945" s="27" t="s">
        <v>945</v>
      </c>
      <c r="U945" s="2"/>
    </row>
    <row r="946" spans="1:21" s="3" customForma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P946" s="27" t="s">
        <v>946</v>
      </c>
      <c r="U946" s="2"/>
    </row>
    <row r="947" spans="1:21" s="3" customForma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P947" s="27" t="s">
        <v>947</v>
      </c>
      <c r="U947" s="2"/>
    </row>
    <row r="948" spans="1:21" s="3" customForma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P948" s="27" t="s">
        <v>948</v>
      </c>
      <c r="U948" s="2"/>
    </row>
    <row r="949" spans="1:21" s="3" customForma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P949" s="27" t="s">
        <v>949</v>
      </c>
      <c r="U949" s="2"/>
    </row>
    <row r="950" spans="1:21" s="3" customForma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P950" s="27" t="s">
        <v>950</v>
      </c>
      <c r="U950" s="2"/>
    </row>
    <row r="951" spans="1:21" s="3" customForma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P951" s="27" t="s">
        <v>951</v>
      </c>
      <c r="U951" s="2"/>
    </row>
    <row r="952" spans="1:21" s="3" customForma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P952" s="27" t="s">
        <v>952</v>
      </c>
      <c r="U952" s="2"/>
    </row>
    <row r="953" spans="1:21" s="3" customForma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P953" s="27" t="s">
        <v>953</v>
      </c>
      <c r="U953" s="2"/>
    </row>
    <row r="954" spans="1:21" s="3" customForma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P954" s="27" t="s">
        <v>954</v>
      </c>
      <c r="U954" s="2"/>
    </row>
    <row r="955" spans="1:21" s="3" customForma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P955" s="27" t="s">
        <v>955</v>
      </c>
      <c r="U955" s="2"/>
    </row>
    <row r="956" spans="1:21" s="3" customForma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P956" s="27" t="s">
        <v>956</v>
      </c>
      <c r="U956" s="2"/>
    </row>
    <row r="957" spans="1:21" s="3" customForma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P957" s="27" t="s">
        <v>957</v>
      </c>
      <c r="U957" s="2"/>
    </row>
    <row r="958" spans="1:21" s="3" customForma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P958" s="27" t="s">
        <v>958</v>
      </c>
      <c r="U958" s="2"/>
    </row>
    <row r="959" spans="1:21" s="3" customForma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P959" s="27" t="s">
        <v>959</v>
      </c>
      <c r="U959" s="2"/>
    </row>
    <row r="960" spans="1:21" s="3" customForma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P960" s="27" t="s">
        <v>960</v>
      </c>
      <c r="U960" s="2"/>
    </row>
    <row r="961" spans="1:21" s="3" customForma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P961" s="27" t="s">
        <v>961</v>
      </c>
      <c r="U961" s="2"/>
    </row>
    <row r="962" spans="1:21" s="3" customForma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P962" s="27" t="s">
        <v>962</v>
      </c>
      <c r="U962" s="2"/>
    </row>
    <row r="963" spans="1:21" s="3" customForma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P963" s="27" t="s">
        <v>963</v>
      </c>
      <c r="U963" s="2"/>
    </row>
    <row r="964" spans="1:21" s="3" customForma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P964" s="27" t="s">
        <v>964</v>
      </c>
      <c r="U964" s="2"/>
    </row>
    <row r="965" spans="1:21" s="3" customForma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P965" s="27" t="s">
        <v>965</v>
      </c>
      <c r="U965" s="2"/>
    </row>
    <row r="966" spans="1:21" s="3" customForma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P966" s="27" t="s">
        <v>966</v>
      </c>
      <c r="U966" s="2"/>
    </row>
    <row r="967" spans="1:21" s="3" customForma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P967" s="27" t="s">
        <v>967</v>
      </c>
      <c r="U967" s="2"/>
    </row>
    <row r="968" spans="1:21" s="3" customForma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P968" s="27" t="s">
        <v>968</v>
      </c>
      <c r="U968" s="2"/>
    </row>
    <row r="969" spans="1:21" s="3" customForma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P969" s="27" t="s">
        <v>969</v>
      </c>
      <c r="U969" s="2"/>
    </row>
    <row r="970" spans="1:21" s="3" customForma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P970" s="27" t="s">
        <v>970</v>
      </c>
      <c r="U970" s="2"/>
    </row>
    <row r="971" spans="1:21" s="3" customForma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P971" s="27" t="s">
        <v>971</v>
      </c>
      <c r="U971" s="2"/>
    </row>
    <row r="972" spans="1:21" s="3" customForma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P972" s="27" t="s">
        <v>972</v>
      </c>
      <c r="U972" s="2"/>
    </row>
    <row r="973" spans="1:21" s="3" customForma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P973" s="27" t="s">
        <v>973</v>
      </c>
      <c r="U973" s="2"/>
    </row>
    <row r="974" spans="1:21" s="3" customForma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P974" s="27" t="s">
        <v>974</v>
      </c>
      <c r="U974" s="2"/>
    </row>
    <row r="975" spans="1:21" s="3" customForma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P975" s="27" t="s">
        <v>975</v>
      </c>
      <c r="U975" s="2"/>
    </row>
    <row r="976" spans="1:21" s="3" customForma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P976" s="27" t="s">
        <v>976</v>
      </c>
      <c r="U976" s="2"/>
    </row>
    <row r="977" spans="1:21" s="3" customForma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P977" s="27" t="s">
        <v>977</v>
      </c>
      <c r="U977" s="2"/>
    </row>
    <row r="978" spans="1:21" s="3" customForma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P978" s="27" t="s">
        <v>978</v>
      </c>
      <c r="U978" s="2"/>
    </row>
    <row r="979" spans="1:21" s="3" customForma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P979" s="27" t="s">
        <v>979</v>
      </c>
      <c r="U979" s="2"/>
    </row>
    <row r="980" spans="1:21" s="3" customForma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P980" s="27" t="s">
        <v>980</v>
      </c>
      <c r="U980" s="2"/>
    </row>
    <row r="981" spans="1:21" s="3" customForma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P981" s="27" t="s">
        <v>981</v>
      </c>
      <c r="U981" s="2"/>
    </row>
    <row r="982" spans="1:21" s="3" customForma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P982" s="27" t="s">
        <v>982</v>
      </c>
      <c r="U982" s="2"/>
    </row>
    <row r="983" spans="1:21" s="3" customForma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P983" s="27" t="s">
        <v>983</v>
      </c>
      <c r="U983" s="2"/>
    </row>
    <row r="984" spans="1:21" s="3" customForma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P984" s="27" t="s">
        <v>984</v>
      </c>
      <c r="U984" s="2"/>
    </row>
    <row r="985" spans="1:21" s="3" customForma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P985" s="27" t="s">
        <v>985</v>
      </c>
      <c r="U985" s="2"/>
    </row>
    <row r="986" spans="1:21" s="3" customForma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P986" s="27" t="s">
        <v>986</v>
      </c>
      <c r="U986" s="2"/>
    </row>
    <row r="987" spans="1:21" s="3" customForma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P987" s="27" t="s">
        <v>987</v>
      </c>
      <c r="U987" s="2"/>
    </row>
    <row r="988" spans="1:21" s="3" customForma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P988" s="27" t="s">
        <v>988</v>
      </c>
      <c r="U988" s="2"/>
    </row>
    <row r="989" spans="1:21" s="3" customForma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P989" s="27" t="s">
        <v>989</v>
      </c>
      <c r="U989" s="2"/>
    </row>
    <row r="990" spans="1:21" s="3" customForma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P990" s="27" t="s">
        <v>990</v>
      </c>
      <c r="U990" s="2"/>
    </row>
    <row r="991" spans="1:21" s="3" customForma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P991" s="27" t="s">
        <v>991</v>
      </c>
      <c r="U991" s="2"/>
    </row>
    <row r="992" spans="1:21" s="3" customForma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P992" s="27" t="s">
        <v>992</v>
      </c>
      <c r="U992" s="2"/>
    </row>
    <row r="993" spans="1:21" s="3" customForma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P993" s="27" t="s">
        <v>993</v>
      </c>
      <c r="U993" s="2"/>
    </row>
    <row r="994" spans="1:21" s="3" customForma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P994" s="27" t="s">
        <v>994</v>
      </c>
      <c r="U994" s="2"/>
    </row>
    <row r="995" spans="1:21" s="3" customForma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P995" s="27" t="s">
        <v>995</v>
      </c>
      <c r="U995" s="2"/>
    </row>
    <row r="996" spans="1:21" s="3" customForma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P996" s="27" t="s">
        <v>996</v>
      </c>
      <c r="U996" s="2"/>
    </row>
    <row r="997" spans="1:21" s="3" customForma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P997" s="27" t="s">
        <v>997</v>
      </c>
      <c r="U997" s="2"/>
    </row>
    <row r="998" spans="1:21" s="3" customForma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P998" s="27" t="s">
        <v>998</v>
      </c>
      <c r="U998" s="2"/>
    </row>
    <row r="999" spans="1:21" s="3" customForma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P999" s="27" t="s">
        <v>999</v>
      </c>
      <c r="U999" s="2"/>
    </row>
    <row r="1000" spans="1:21" s="3" customForma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P1000" s="27" t="s">
        <v>1000</v>
      </c>
      <c r="U1000" s="2"/>
    </row>
    <row r="1001" spans="1:21" s="3" customForma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P1001" s="27" t="s">
        <v>1001</v>
      </c>
      <c r="U1001" s="2"/>
    </row>
    <row r="1002" spans="1:21" s="3" customForma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P1002" s="27" t="s">
        <v>1002</v>
      </c>
      <c r="U1002" s="2"/>
    </row>
    <row r="1003" spans="1:21" s="3" customForma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P1003" s="27" t="s">
        <v>1003</v>
      </c>
      <c r="U1003" s="2"/>
    </row>
    <row r="1004" spans="1:21" s="3" customForma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P1004" s="27" t="s">
        <v>1004</v>
      </c>
      <c r="U1004" s="2"/>
    </row>
    <row r="1005" spans="1:21" s="3" customForma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P1005" s="27" t="s">
        <v>1005</v>
      </c>
      <c r="U1005" s="2"/>
    </row>
    <row r="1006" spans="1:21" s="3" customForma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P1006" s="27" t="s">
        <v>1006</v>
      </c>
      <c r="U1006" s="2"/>
    </row>
    <row r="1007" spans="1:21" s="3" customForma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P1007" s="27" t="s">
        <v>1007</v>
      </c>
      <c r="U1007" s="2"/>
    </row>
    <row r="1008" spans="1:21" s="3" customFormat="1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P1008" s="27" t="s">
        <v>1008</v>
      </c>
      <c r="U1008" s="2"/>
    </row>
    <row r="1009" spans="1:21" s="3" customFormat="1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P1009" s="27" t="s">
        <v>1009</v>
      </c>
      <c r="U1009" s="2"/>
    </row>
    <row r="1010" spans="1:21" s="3" customFormat="1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P1010" s="27" t="s">
        <v>1010</v>
      </c>
      <c r="U1010" s="2"/>
    </row>
    <row r="1011" spans="1:21" s="3" customFormat="1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P1011" s="27" t="s">
        <v>1011</v>
      </c>
      <c r="U1011" s="2"/>
    </row>
    <row r="1012" spans="1:21" s="3" customFormat="1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P1012" s="27" t="s">
        <v>1012</v>
      </c>
      <c r="U1012" s="2"/>
    </row>
    <row r="1013" spans="1:21" s="3" customFormat="1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P1013" s="27" t="s">
        <v>1013</v>
      </c>
      <c r="U1013" s="2"/>
    </row>
    <row r="1014" spans="1:21" s="3" customFormat="1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P1014" s="27" t="s">
        <v>1014</v>
      </c>
      <c r="U1014" s="2"/>
    </row>
    <row r="1015" spans="1:21" s="3" customFormat="1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P1015" s="27" t="s">
        <v>1015</v>
      </c>
      <c r="U1015" s="2"/>
    </row>
    <row r="1016" spans="1:21" s="3" customFormat="1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P1016" s="27" t="s">
        <v>1016</v>
      </c>
      <c r="U1016" s="2"/>
    </row>
    <row r="1017" spans="1:21" s="3" customFormat="1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P1017" s="27" t="s">
        <v>1017</v>
      </c>
      <c r="U1017" s="2"/>
    </row>
    <row r="1018" spans="1:21" s="3" customFormat="1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P1018" s="27" t="s">
        <v>1018</v>
      </c>
      <c r="U1018" s="2"/>
    </row>
    <row r="1019" spans="1:21" s="3" customFormat="1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P1019" s="27" t="s">
        <v>1019</v>
      </c>
      <c r="U1019" s="2"/>
    </row>
    <row r="1020" spans="1:21" s="3" customFormat="1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P1020" s="27" t="s">
        <v>1020</v>
      </c>
      <c r="U1020" s="2"/>
    </row>
    <row r="1021" spans="1:21" s="3" customFormat="1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P1021" s="27" t="s">
        <v>1021</v>
      </c>
      <c r="U1021" s="2"/>
    </row>
    <row r="1022" spans="1:21" s="3" customFormat="1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P1022" s="27" t="s">
        <v>1022</v>
      </c>
      <c r="U1022" s="2"/>
    </row>
    <row r="1023" spans="1:21" s="3" customFormat="1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P1023" s="27" t="s">
        <v>1023</v>
      </c>
      <c r="U1023" s="2"/>
    </row>
    <row r="1024" spans="1:21" s="3" customFormat="1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P1024" s="27" t="s">
        <v>1024</v>
      </c>
      <c r="U1024" s="2"/>
    </row>
    <row r="1025" spans="1:21" s="3" customFormat="1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P1025" s="27" t="s">
        <v>1025</v>
      </c>
      <c r="U1025" s="2"/>
    </row>
    <row r="1026" spans="1:21" s="3" customFormat="1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P1026" s="27" t="s">
        <v>1026</v>
      </c>
      <c r="U1026" s="2"/>
    </row>
    <row r="1027" spans="1:21" s="3" customFormat="1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P1027" s="27" t="s">
        <v>1027</v>
      </c>
      <c r="U1027" s="2"/>
    </row>
    <row r="1028" spans="1:21" s="3" customFormat="1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P1028" s="27" t="s">
        <v>1028</v>
      </c>
      <c r="U1028" s="2"/>
    </row>
    <row r="1029" spans="1:21" s="3" customFormat="1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P1029" s="27" t="s">
        <v>1029</v>
      </c>
      <c r="U1029" s="2"/>
    </row>
    <row r="1030" spans="1:21" s="3" customFormat="1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P1030" s="27" t="s">
        <v>1030</v>
      </c>
      <c r="U1030" s="2"/>
    </row>
    <row r="1031" spans="1:21" s="3" customFormat="1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P1031" s="27" t="s">
        <v>1031</v>
      </c>
      <c r="U1031" s="2"/>
    </row>
    <row r="1032" spans="1:21" s="3" customFormat="1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P1032" s="27" t="s">
        <v>1032</v>
      </c>
      <c r="U1032" s="2"/>
    </row>
    <row r="1033" spans="1:21" s="3" customFormat="1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P1033" s="27" t="s">
        <v>1033</v>
      </c>
      <c r="U1033" s="2"/>
    </row>
    <row r="1034" spans="1:21" s="3" customFormat="1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P1034" s="27" t="s">
        <v>1034</v>
      </c>
      <c r="U1034" s="2"/>
    </row>
    <row r="1035" spans="1:21" s="3" customFormat="1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P1035" s="27" t="s">
        <v>1035</v>
      </c>
      <c r="U1035" s="2"/>
    </row>
    <row r="1036" spans="1:21" s="3" customFormat="1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P1036" s="27" t="s">
        <v>1036</v>
      </c>
      <c r="U1036" s="2"/>
    </row>
    <row r="1037" spans="1:21" s="3" customFormat="1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P1037" s="27" t="s">
        <v>1037</v>
      </c>
      <c r="U1037" s="2"/>
    </row>
    <row r="1038" spans="1:21" s="3" customFormat="1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P1038" s="27" t="s">
        <v>1038</v>
      </c>
      <c r="U1038" s="2"/>
    </row>
    <row r="1039" spans="1:21" s="3" customFormat="1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P1039" s="27" t="s">
        <v>1039</v>
      </c>
      <c r="U1039" s="2"/>
    </row>
    <row r="1040" spans="1:21" s="3" customFormat="1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P1040" s="27" t="s">
        <v>1040</v>
      </c>
      <c r="U1040" s="2"/>
    </row>
    <row r="1041" spans="1:21" s="3" customFormat="1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P1041" s="27" t="s">
        <v>1040</v>
      </c>
      <c r="U1041" s="2"/>
    </row>
    <row r="1042" spans="1:21" s="3" customFormat="1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P1042" s="27" t="s">
        <v>1041</v>
      </c>
      <c r="U1042" s="2"/>
    </row>
    <row r="1043" spans="1:21" s="3" customFormat="1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P1043" s="27" t="s">
        <v>1042</v>
      </c>
      <c r="U1043" s="2"/>
    </row>
    <row r="1044" spans="1:21" s="3" customFormat="1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P1044" s="27" t="s">
        <v>1043</v>
      </c>
      <c r="U1044" s="2"/>
    </row>
    <row r="1045" spans="1:21" s="3" customFormat="1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P1045" s="27" t="s">
        <v>1044</v>
      </c>
      <c r="U1045" s="2"/>
    </row>
    <row r="1046" spans="1:21" s="3" customFormat="1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P1046" s="27" t="s">
        <v>1045</v>
      </c>
      <c r="U1046" s="2"/>
    </row>
    <row r="1047" spans="1:21" s="3" customFormat="1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P1047" s="27" t="s">
        <v>1046</v>
      </c>
      <c r="U1047" s="2"/>
    </row>
    <row r="1048" spans="1:21" s="3" customFormat="1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P1048" s="27" t="s">
        <v>1047</v>
      </c>
      <c r="U1048" s="2"/>
    </row>
    <row r="1049" spans="1:21" s="3" customFormat="1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P1049" s="27" t="s">
        <v>1048</v>
      </c>
      <c r="U1049" s="2"/>
    </row>
    <row r="1050" spans="1:21" s="3" customFormat="1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P1050" s="27" t="s">
        <v>1049</v>
      </c>
      <c r="U1050" s="2"/>
    </row>
    <row r="1051" spans="1:21" s="3" customFormat="1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P1051" s="27" t="s">
        <v>1050</v>
      </c>
      <c r="U1051" s="2"/>
    </row>
    <row r="1052" spans="1:21" s="3" customFormat="1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P1052" s="27" t="s">
        <v>1051</v>
      </c>
      <c r="U1052" s="2"/>
    </row>
    <row r="1053" spans="1:21" s="3" customFormat="1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P1053" s="27" t="s">
        <v>1052</v>
      </c>
      <c r="U1053" s="2"/>
    </row>
    <row r="1054" spans="1:21" s="3" customFormat="1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P1054" s="27" t="s">
        <v>1053</v>
      </c>
      <c r="U1054" s="2"/>
    </row>
    <row r="1055" spans="1:21" s="3" customFormat="1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P1055" s="27" t="s">
        <v>1054</v>
      </c>
      <c r="U1055" s="2"/>
    </row>
    <row r="1056" spans="1:21" s="3" customFormat="1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P1056" s="27" t="s">
        <v>1055</v>
      </c>
      <c r="U1056" s="2"/>
    </row>
    <row r="1057" spans="1:21" s="3" customFormat="1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P1057" s="27" t="s">
        <v>1056</v>
      </c>
      <c r="U1057" s="2"/>
    </row>
    <row r="1058" spans="1:21" s="3" customFormat="1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P1058" s="27" t="s">
        <v>1057</v>
      </c>
      <c r="U1058" s="2"/>
    </row>
    <row r="1059" spans="1:21" s="3" customFormat="1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P1059" s="27" t="s">
        <v>1058</v>
      </c>
      <c r="U1059" s="2"/>
    </row>
    <row r="1060" spans="1:21" s="3" customFormat="1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P1060" s="27" t="s">
        <v>1059</v>
      </c>
      <c r="U1060" s="2"/>
    </row>
    <row r="1061" spans="1:21" s="3" customFormat="1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P1061" s="27" t="s">
        <v>1060</v>
      </c>
      <c r="U1061" s="2"/>
    </row>
    <row r="1062" spans="1:21" s="3" customFormat="1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P1062" s="27" t="s">
        <v>1061</v>
      </c>
      <c r="U1062" s="2"/>
    </row>
    <row r="1063" spans="1:21" s="3" customFormat="1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P1063" s="27" t="s">
        <v>1062</v>
      </c>
      <c r="U1063" s="2"/>
    </row>
    <row r="1064" spans="1:21" s="3" customFormat="1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P1064" s="27" t="s">
        <v>1063</v>
      </c>
      <c r="U1064" s="2"/>
    </row>
    <row r="1065" spans="1:21" s="3" customFormat="1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P1065" s="27" t="s">
        <v>1064</v>
      </c>
      <c r="U1065" s="2"/>
    </row>
    <row r="1066" spans="1:21" s="3" customFormat="1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P1066" s="27" t="s">
        <v>1065</v>
      </c>
      <c r="U1066" s="2"/>
    </row>
    <row r="1067" spans="1:21" s="3" customFormat="1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P1067" s="27" t="s">
        <v>1066</v>
      </c>
      <c r="U1067" s="2"/>
    </row>
    <row r="1068" spans="1:21" s="3" customFormat="1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P1068" s="27" t="s">
        <v>1067</v>
      </c>
      <c r="U1068" s="2"/>
    </row>
    <row r="1069" spans="1:21" s="3" customFormat="1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P1069" s="27" t="s">
        <v>1068</v>
      </c>
      <c r="U1069" s="2"/>
    </row>
    <row r="1070" spans="1:21" s="3" customFormat="1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P1070" s="27" t="s">
        <v>1069</v>
      </c>
      <c r="U1070" s="2"/>
    </row>
    <row r="1071" spans="1:21" s="3" customFormat="1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P1071" s="27" t="s">
        <v>1070</v>
      </c>
      <c r="U1071" s="2"/>
    </row>
    <row r="1072" spans="1:21" s="3" customFormat="1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P1072" s="27" t="s">
        <v>1071</v>
      </c>
      <c r="U1072" s="2"/>
    </row>
    <row r="1073" spans="1:21" s="3" customFormat="1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P1073" s="27" t="s">
        <v>1072</v>
      </c>
      <c r="U1073" s="2"/>
    </row>
    <row r="1074" spans="1:21" s="3" customFormat="1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P1074" s="27" t="s">
        <v>1073</v>
      </c>
      <c r="U1074" s="2"/>
    </row>
    <row r="1075" spans="1:21" s="3" customFormat="1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P1075" s="27" t="s">
        <v>1074</v>
      </c>
      <c r="U1075" s="2"/>
    </row>
    <row r="1076" spans="1:21" s="3" customFormat="1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P1076" s="27" t="s">
        <v>1075</v>
      </c>
      <c r="U1076" s="2"/>
    </row>
    <row r="1077" spans="1:21" s="3" customFormat="1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P1077" s="27" t="s">
        <v>1076</v>
      </c>
      <c r="U1077" s="2"/>
    </row>
    <row r="1078" spans="1:21" s="3" customFormat="1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P1078" s="27" t="s">
        <v>1077</v>
      </c>
      <c r="U1078" s="2"/>
    </row>
    <row r="1079" spans="1:21" s="3" customFormat="1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P1079" s="27" t="s">
        <v>1078</v>
      </c>
      <c r="U1079" s="2"/>
    </row>
    <row r="1080" spans="1:21" s="3" customFormat="1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P1080" s="27" t="s">
        <v>1079</v>
      </c>
      <c r="U1080" s="2"/>
    </row>
    <row r="1081" spans="1:21" s="3" customFormat="1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P1081" s="27" t="s">
        <v>1080</v>
      </c>
      <c r="U1081" s="2"/>
    </row>
    <row r="1082" spans="1:21" s="3" customFormat="1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P1082" s="27" t="s">
        <v>1081</v>
      </c>
      <c r="U1082" s="2"/>
    </row>
    <row r="1083" spans="1:21" s="3" customFormat="1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P1083" s="27" t="s">
        <v>1082</v>
      </c>
      <c r="U1083" s="2"/>
    </row>
    <row r="1084" spans="1:21" s="3" customFormat="1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P1084" s="27" t="s">
        <v>1083</v>
      </c>
      <c r="U1084" s="2"/>
    </row>
    <row r="1085" spans="1:21" s="3" customFormat="1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P1085" s="27" t="s">
        <v>1084</v>
      </c>
      <c r="U1085" s="2"/>
    </row>
    <row r="1086" spans="1:21" s="3" customFormat="1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P1086" s="27" t="s">
        <v>1085</v>
      </c>
      <c r="U1086" s="2"/>
    </row>
    <row r="1087" spans="1:21" s="3" customFormat="1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P1087" s="27" t="s">
        <v>1086</v>
      </c>
      <c r="U1087" s="2"/>
    </row>
    <row r="1088" spans="1:21" s="3" customFormat="1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P1088" s="27" t="s">
        <v>1087</v>
      </c>
      <c r="U1088" s="2"/>
    </row>
    <row r="1089" spans="1:21" s="3" customFormat="1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P1089" s="27" t="s">
        <v>1088</v>
      </c>
      <c r="U1089" s="2"/>
    </row>
    <row r="1090" spans="1:21" s="3" customFormat="1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P1090" s="27" t="s">
        <v>1089</v>
      </c>
      <c r="U1090" s="2"/>
    </row>
    <row r="1091" spans="1:21" s="3" customFormat="1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P1091" s="27" t="s">
        <v>1089</v>
      </c>
      <c r="U1091" s="2"/>
    </row>
    <row r="1092" spans="1:21" s="3" customFormat="1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P1092" s="27" t="s">
        <v>1089</v>
      </c>
      <c r="U1092" s="2"/>
    </row>
    <row r="1093" spans="1:21" s="3" customFormat="1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P1093" s="27" t="s">
        <v>1090</v>
      </c>
      <c r="U1093" s="2"/>
    </row>
    <row r="1094" spans="1:21" s="3" customFormat="1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P1094" s="27" t="s">
        <v>1091</v>
      </c>
      <c r="U1094" s="2"/>
    </row>
    <row r="1095" spans="1:21" s="3" customFormat="1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P1095" s="27" t="s">
        <v>1092</v>
      </c>
      <c r="U1095" s="2"/>
    </row>
    <row r="1096" spans="1:21" s="3" customFormat="1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P1096" s="27" t="s">
        <v>1093</v>
      </c>
      <c r="U1096" s="2"/>
    </row>
    <row r="1097" spans="1:21" s="3" customFormat="1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P1097" s="27" t="s">
        <v>1094</v>
      </c>
      <c r="U1097" s="2"/>
    </row>
    <row r="1098" spans="1:21" s="3" customFormat="1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P1098" s="27" t="s">
        <v>1095</v>
      </c>
      <c r="U1098" s="2"/>
    </row>
    <row r="1099" spans="1:21" s="3" customFormat="1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P1099" s="27" t="s">
        <v>1096</v>
      </c>
      <c r="U1099" s="2"/>
    </row>
    <row r="1100" spans="1:21" s="3" customFormat="1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P1100" s="27" t="s">
        <v>1097</v>
      </c>
      <c r="U1100" s="2"/>
    </row>
    <row r="1101" spans="1:21" s="3" customFormat="1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P1101" s="27" t="s">
        <v>1098</v>
      </c>
      <c r="U1101" s="2"/>
    </row>
    <row r="1102" spans="1:21" s="3" customFormat="1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P1102" s="27" t="s">
        <v>1099</v>
      </c>
      <c r="U1102" s="2"/>
    </row>
    <row r="1103" spans="1:21" s="3" customFormat="1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P1103" s="27" t="s">
        <v>1100</v>
      </c>
      <c r="U1103" s="2"/>
    </row>
    <row r="1104" spans="1:21" s="3" customFormat="1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P1104" s="27" t="s">
        <v>1101</v>
      </c>
      <c r="U1104" s="2"/>
    </row>
    <row r="1105" spans="1:21" s="3" customFormat="1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P1105" s="27" t="s">
        <v>1102</v>
      </c>
      <c r="U1105" s="2"/>
    </row>
    <row r="1106" spans="1:21" s="3" customFormat="1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P1106" s="27" t="s">
        <v>1103</v>
      </c>
      <c r="U1106" s="2"/>
    </row>
    <row r="1107" spans="1:21" s="3" customFormat="1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P1107" s="27" t="s">
        <v>1104</v>
      </c>
      <c r="U1107" s="2"/>
    </row>
    <row r="1108" spans="1:21" s="3" customFormat="1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P1108" s="27" t="s">
        <v>1105</v>
      </c>
      <c r="U1108" s="2"/>
    </row>
    <row r="1109" spans="1:21" s="3" customFormat="1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P1109" s="27" t="s">
        <v>1106</v>
      </c>
      <c r="U1109" s="2"/>
    </row>
    <row r="1110" spans="1:21" s="3" customFormat="1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P1110" s="27" t="s">
        <v>1107</v>
      </c>
      <c r="U1110" s="2"/>
    </row>
    <row r="1111" spans="1:21" s="3" customFormat="1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P1111" s="27" t="s">
        <v>1108</v>
      </c>
      <c r="U1111" s="2"/>
    </row>
    <row r="1112" spans="1:21" s="3" customFormat="1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P1112" s="27" t="s">
        <v>1109</v>
      </c>
      <c r="U1112" s="2"/>
    </row>
    <row r="1113" spans="1:21" s="3" customFormat="1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P1113" s="27" t="s">
        <v>1110</v>
      </c>
      <c r="U1113" s="2"/>
    </row>
    <row r="1114" spans="1:21" s="3" customFormat="1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P1114" s="27" t="s">
        <v>1111</v>
      </c>
      <c r="U1114" s="2"/>
    </row>
    <row r="1115" spans="1:21" s="3" customFormat="1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P1115" s="27" t="s">
        <v>1112</v>
      </c>
      <c r="U1115" s="2"/>
    </row>
    <row r="1116" spans="1:21" s="3" customFormat="1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P1116" s="27" t="s">
        <v>1113</v>
      </c>
      <c r="U1116" s="2"/>
    </row>
    <row r="1117" spans="1:21" s="3" customFormat="1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P1117" s="27" t="s">
        <v>1114</v>
      </c>
      <c r="U1117" s="2"/>
    </row>
    <row r="1118" spans="1:21" s="3" customFormat="1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P1118" s="27" t="s">
        <v>1115</v>
      </c>
      <c r="U1118" s="2"/>
    </row>
    <row r="1119" spans="1:21" s="3" customFormat="1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P1119" s="27" t="s">
        <v>1116</v>
      </c>
      <c r="U1119" s="2"/>
    </row>
    <row r="1120" spans="1:21" s="3" customFormat="1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P1120" s="27" t="s">
        <v>1117</v>
      </c>
      <c r="U1120" s="2"/>
    </row>
    <row r="1121" spans="1:21" s="3" customFormat="1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P1121" s="27" t="s">
        <v>1118</v>
      </c>
      <c r="U1121" s="2"/>
    </row>
    <row r="1122" spans="1:21" s="3" customFormat="1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P1122" s="27" t="s">
        <v>1119</v>
      </c>
      <c r="U1122" s="2"/>
    </row>
    <row r="1123" spans="1:21" s="3" customFormat="1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P1123" s="27" t="s">
        <v>1120</v>
      </c>
      <c r="U1123" s="2"/>
    </row>
    <row r="1124" spans="1:21" s="3" customFormat="1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P1124" s="27" t="s">
        <v>1121</v>
      </c>
      <c r="U1124" s="2"/>
    </row>
    <row r="1125" spans="1:21" s="3" customFormat="1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P1125" s="27" t="s">
        <v>1122</v>
      </c>
      <c r="U1125" s="2"/>
    </row>
    <row r="1126" spans="1:21" s="3" customFormat="1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P1126" s="27" t="s">
        <v>1123</v>
      </c>
      <c r="U1126" s="2"/>
    </row>
    <row r="1127" spans="1:21" s="3" customFormat="1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P1127" s="27" t="s">
        <v>1124</v>
      </c>
      <c r="U1127" s="2"/>
    </row>
    <row r="1128" spans="1:21" s="3" customFormat="1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P1128" s="27" t="s">
        <v>1125</v>
      </c>
      <c r="U1128" s="2"/>
    </row>
    <row r="1129" spans="1:21" s="3" customFormat="1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P1129" s="27" t="s">
        <v>1126</v>
      </c>
      <c r="U1129" s="2"/>
    </row>
    <row r="1130" spans="1:21" s="3" customFormat="1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P1130" s="27" t="s">
        <v>1127</v>
      </c>
      <c r="U1130" s="2"/>
    </row>
    <row r="1131" spans="1:21" s="3" customFormat="1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P1131" s="27" t="s">
        <v>1128</v>
      </c>
      <c r="U1131" s="2"/>
    </row>
    <row r="1132" spans="1:21" s="3" customFormat="1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P1132" s="27" t="s">
        <v>1129</v>
      </c>
      <c r="U1132" s="2"/>
    </row>
    <row r="1133" spans="1:21" s="3" customFormat="1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P1133" s="27" t="s">
        <v>1130</v>
      </c>
      <c r="U1133" s="2"/>
    </row>
    <row r="1134" spans="1:21" s="3" customFormat="1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P1134" s="27" t="s">
        <v>1131</v>
      </c>
      <c r="U1134" s="2"/>
    </row>
    <row r="1135" spans="1:21" s="3" customFormat="1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P1135" s="27" t="s">
        <v>1132</v>
      </c>
      <c r="U1135" s="2"/>
    </row>
    <row r="1136" spans="1:21" s="3" customFormat="1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P1136" s="27" t="s">
        <v>1133</v>
      </c>
      <c r="U1136" s="2"/>
    </row>
    <row r="1137" spans="1:21" s="3" customFormat="1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P1137" s="27" t="s">
        <v>1134</v>
      </c>
      <c r="U1137" s="2"/>
    </row>
    <row r="1138" spans="1:21" s="3" customFormat="1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P1138" s="27" t="s">
        <v>1135</v>
      </c>
      <c r="U1138" s="2"/>
    </row>
    <row r="1139" spans="1:21" s="3" customFormat="1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P1139" s="27" t="s">
        <v>1136</v>
      </c>
      <c r="U1139" s="2"/>
    </row>
    <row r="1140" spans="1:21" s="3" customFormat="1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P1140" s="27" t="s">
        <v>1137</v>
      </c>
      <c r="U1140" s="2"/>
    </row>
    <row r="1141" spans="1:21" s="3" customFormat="1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P1141" s="27" t="s">
        <v>1138</v>
      </c>
      <c r="U1141" s="2"/>
    </row>
    <row r="1142" spans="1:21" s="3" customFormat="1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P1142" s="27" t="s">
        <v>1139</v>
      </c>
      <c r="U1142" s="2"/>
    </row>
    <row r="1143" spans="1:21" s="3" customFormat="1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P1143" s="27" t="s">
        <v>1140</v>
      </c>
      <c r="U1143" s="2"/>
    </row>
    <row r="1144" spans="1:21" s="3" customFormat="1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P1144" s="27" t="s">
        <v>1141</v>
      </c>
      <c r="U1144" s="2"/>
    </row>
    <row r="1145" spans="1:21" s="3" customFormat="1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P1145" s="27" t="s">
        <v>1142</v>
      </c>
      <c r="U1145" s="2"/>
    </row>
    <row r="1146" spans="1:21" s="3" customFormat="1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P1146" s="27" t="s">
        <v>1143</v>
      </c>
      <c r="U1146" s="2"/>
    </row>
    <row r="1147" spans="1:21" s="3" customFormat="1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P1147" s="27" t="s">
        <v>1144</v>
      </c>
      <c r="U1147" s="2"/>
    </row>
    <row r="1148" spans="1:21" s="3" customFormat="1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P1148" s="27" t="s">
        <v>1145</v>
      </c>
      <c r="U1148" s="2"/>
    </row>
    <row r="1149" spans="1:21" s="3" customFormat="1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P1149" s="27" t="s">
        <v>1146</v>
      </c>
      <c r="U1149" s="2"/>
    </row>
    <row r="1150" spans="1:21" s="3" customFormat="1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P1150" s="27" t="s">
        <v>1147</v>
      </c>
      <c r="U1150" s="2"/>
    </row>
    <row r="1151" spans="1:21" s="3" customFormat="1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P1151" s="27" t="s">
        <v>1148</v>
      </c>
      <c r="U1151" s="2"/>
    </row>
    <row r="1152" spans="1:21" s="3" customFormat="1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P1152" s="27" t="s">
        <v>1149</v>
      </c>
      <c r="U1152" s="2"/>
    </row>
    <row r="1153" spans="1:21" s="3" customFormat="1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P1153" s="27" t="s">
        <v>1150</v>
      </c>
      <c r="U1153" s="2"/>
    </row>
    <row r="1154" spans="1:21" s="3" customFormat="1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P1154" s="27" t="s">
        <v>1151</v>
      </c>
      <c r="U1154" s="2"/>
    </row>
    <row r="1155" spans="1:21" s="3" customFormat="1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P1155" s="27" t="s">
        <v>1152</v>
      </c>
      <c r="U1155" s="2"/>
    </row>
    <row r="1156" spans="1:21" s="3" customFormat="1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P1156" s="27" t="s">
        <v>1153</v>
      </c>
      <c r="U1156" s="2"/>
    </row>
    <row r="1157" spans="1:21" s="3" customFormat="1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P1157" s="27" t="s">
        <v>1154</v>
      </c>
      <c r="U1157" s="2"/>
    </row>
    <row r="1158" spans="1:21" s="3" customFormat="1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P1158" s="27" t="s">
        <v>1155</v>
      </c>
      <c r="U1158" s="2"/>
    </row>
    <row r="1159" spans="1:21" s="3" customFormat="1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P1159" s="27" t="s">
        <v>1156</v>
      </c>
      <c r="U1159" s="2"/>
    </row>
    <row r="1160" spans="1:21" s="3" customFormat="1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P1160" s="27" t="s">
        <v>1157</v>
      </c>
      <c r="U1160" s="2"/>
    </row>
    <row r="1161" spans="1:21" s="3" customFormat="1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P1161" s="27" t="s">
        <v>1158</v>
      </c>
      <c r="U1161" s="2"/>
    </row>
    <row r="1162" spans="1:21" s="3" customFormat="1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P1162" s="27" t="s">
        <v>1159</v>
      </c>
      <c r="U1162" s="2"/>
    </row>
    <row r="1163" spans="1:21" s="3" customFormat="1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P1163" s="27" t="s">
        <v>1160</v>
      </c>
      <c r="U1163" s="2"/>
    </row>
    <row r="1164" spans="1:21" s="3" customFormat="1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P1164" s="27" t="s">
        <v>1161</v>
      </c>
      <c r="U1164" s="2"/>
    </row>
    <row r="1165" spans="1:21" s="3" customFormat="1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P1165" s="27" t="s">
        <v>1162</v>
      </c>
      <c r="U1165" s="2"/>
    </row>
    <row r="1166" spans="1:21" s="3" customFormat="1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P1166" s="27" t="s">
        <v>1163</v>
      </c>
      <c r="U1166" s="2"/>
    </row>
    <row r="1167" spans="1:21" s="3" customFormat="1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P1167" s="27" t="s">
        <v>1164</v>
      </c>
      <c r="U1167" s="2"/>
    </row>
    <row r="1168" spans="1:21" s="3" customFormat="1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P1168" s="27" t="s">
        <v>1165</v>
      </c>
      <c r="U1168" s="2"/>
    </row>
    <row r="1169" spans="1:21" s="3" customFormat="1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P1169" s="27" t="s">
        <v>1166</v>
      </c>
      <c r="U1169" s="2"/>
    </row>
    <row r="1170" spans="1:21" s="3" customFormat="1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P1170" s="27" t="s">
        <v>1167</v>
      </c>
      <c r="U1170" s="2"/>
    </row>
    <row r="1171" spans="1:21" s="3" customFormat="1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P1171" s="27" t="s">
        <v>1168</v>
      </c>
      <c r="U1171" s="2"/>
    </row>
    <row r="1172" spans="1:21" s="3" customFormat="1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P1172" s="27" t="s">
        <v>1169</v>
      </c>
      <c r="U1172" s="2"/>
    </row>
    <row r="1173" spans="1:21" s="3" customFormat="1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P1173" s="27" t="s">
        <v>1170</v>
      </c>
      <c r="U1173" s="2"/>
    </row>
    <row r="1174" spans="1:21" s="3" customFormat="1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P1174" s="27" t="s">
        <v>1171</v>
      </c>
      <c r="U1174" s="2"/>
    </row>
    <row r="1175" spans="1:21" s="3" customFormat="1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P1175" s="27" t="s">
        <v>1172</v>
      </c>
      <c r="U1175" s="2"/>
    </row>
    <row r="1176" spans="1:21" s="3" customFormat="1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P1176" s="27" t="s">
        <v>1173</v>
      </c>
      <c r="U1176" s="2"/>
    </row>
    <row r="1177" spans="1:21" s="3" customFormat="1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P1177" s="27" t="s">
        <v>1174</v>
      </c>
      <c r="U1177" s="2"/>
    </row>
    <row r="1178" spans="1:21" s="3" customFormat="1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P1178" s="27" t="s">
        <v>1175</v>
      </c>
      <c r="U1178" s="2"/>
    </row>
    <row r="1179" spans="1:21" s="3" customFormat="1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P1179" s="27" t="s">
        <v>1176</v>
      </c>
      <c r="U1179" s="2"/>
    </row>
    <row r="1180" spans="1:21" s="3" customFormat="1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P1180" s="27" t="s">
        <v>1177</v>
      </c>
      <c r="U1180" s="2"/>
    </row>
    <row r="1181" spans="1:21" s="3" customFormat="1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P1181" s="27" t="s">
        <v>1178</v>
      </c>
      <c r="U1181" s="2"/>
    </row>
    <row r="1182" spans="1:21" s="3" customFormat="1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P1182" s="27" t="s">
        <v>1179</v>
      </c>
      <c r="U1182" s="2"/>
    </row>
    <row r="1183" spans="1:21" s="3" customFormat="1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P1183" s="27" t="s">
        <v>1180</v>
      </c>
      <c r="U1183" s="2"/>
    </row>
    <row r="1184" spans="1:21" s="3" customFormat="1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P1184" s="27" t="s">
        <v>1181</v>
      </c>
      <c r="U1184" s="2"/>
    </row>
    <row r="1185" spans="1:21" s="3" customFormat="1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P1185" s="27" t="s">
        <v>1182</v>
      </c>
      <c r="U1185" s="2"/>
    </row>
    <row r="1186" spans="1:21" s="3" customFormat="1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P1186" s="27" t="s">
        <v>1183</v>
      </c>
      <c r="U1186" s="2"/>
    </row>
    <row r="1187" spans="1:21" s="3" customFormat="1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P1187" s="27" t="s">
        <v>1184</v>
      </c>
      <c r="U1187" s="2"/>
    </row>
    <row r="1188" spans="1:21" s="3" customFormat="1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P1188" s="27" t="s">
        <v>1185</v>
      </c>
      <c r="U1188" s="2"/>
    </row>
    <row r="1189" spans="1:21" s="3" customFormat="1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P1189" s="27" t="s">
        <v>1186</v>
      </c>
      <c r="U1189" s="2"/>
    </row>
    <row r="1190" spans="1:21" s="3" customFormat="1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P1190" s="27" t="s">
        <v>1187</v>
      </c>
      <c r="U1190" s="2"/>
    </row>
    <row r="1191" spans="1:21" s="3" customFormat="1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P1191" s="27" t="s">
        <v>1188</v>
      </c>
      <c r="U1191" s="2"/>
    </row>
    <row r="1192" spans="1:21" s="3" customFormat="1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P1192" s="27" t="s">
        <v>1189</v>
      </c>
      <c r="U1192" s="2"/>
    </row>
    <row r="1193" spans="1:21" s="3" customFormat="1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P1193" s="27" t="s">
        <v>1190</v>
      </c>
      <c r="U1193" s="2"/>
    </row>
    <row r="1194" spans="1:21" s="3" customFormat="1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P1194" s="27" t="s">
        <v>1191</v>
      </c>
      <c r="U1194" s="2"/>
    </row>
    <row r="1195" spans="1:21" s="3" customFormat="1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P1195" s="27" t="s">
        <v>1192</v>
      </c>
      <c r="U1195" s="2"/>
    </row>
    <row r="1196" spans="1:21" s="3" customFormat="1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P1196" s="27" t="s">
        <v>1193</v>
      </c>
      <c r="U1196" s="2"/>
    </row>
    <row r="1197" spans="1:21" s="3" customFormat="1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P1197" s="27" t="s">
        <v>1194</v>
      </c>
      <c r="U1197" s="2"/>
    </row>
    <row r="1198" spans="1:21" s="3" customFormat="1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P1198" s="27" t="s">
        <v>1195</v>
      </c>
      <c r="U1198" s="2"/>
    </row>
    <row r="1199" spans="1:21" s="3" customFormat="1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P1199" s="27" t="s">
        <v>1196</v>
      </c>
      <c r="U1199" s="2"/>
    </row>
    <row r="1200" spans="1:21" s="3" customFormat="1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P1200" s="27" t="s">
        <v>1197</v>
      </c>
      <c r="U1200" s="2"/>
    </row>
    <row r="1201" spans="1:21" s="3" customFormat="1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P1201" s="27" t="s">
        <v>1198</v>
      </c>
      <c r="U1201" s="2"/>
    </row>
    <row r="1202" spans="1:21" s="3" customFormat="1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P1202" s="27" t="s">
        <v>1199</v>
      </c>
      <c r="U1202" s="2"/>
    </row>
    <row r="1203" spans="1:21" s="3" customFormat="1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P1203" s="27" t="s">
        <v>1200</v>
      </c>
      <c r="U1203" s="2"/>
    </row>
    <row r="1204" spans="1:21" s="3" customFormat="1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P1204" s="27" t="s">
        <v>1201</v>
      </c>
      <c r="U1204" s="2"/>
    </row>
    <row r="1205" spans="1:21" s="3" customFormat="1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P1205" s="27" t="s">
        <v>1202</v>
      </c>
      <c r="U1205" s="2"/>
    </row>
    <row r="1206" spans="1:21" s="3" customFormat="1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P1206" s="27" t="s">
        <v>1203</v>
      </c>
      <c r="U1206" s="2"/>
    </row>
    <row r="1207" spans="1:21" s="3" customFormat="1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P1207" s="27" t="s">
        <v>1204</v>
      </c>
      <c r="U1207" s="2"/>
    </row>
    <row r="1208" spans="1:21" s="3" customFormat="1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P1208" s="27" t="s">
        <v>1205</v>
      </c>
      <c r="U1208" s="2"/>
    </row>
    <row r="1209" spans="1:21" s="3" customFormat="1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P1209" s="27" t="s">
        <v>1206</v>
      </c>
      <c r="U1209" s="2"/>
    </row>
    <row r="1210" spans="1:21" s="3" customFormat="1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P1210" s="27" t="s">
        <v>1207</v>
      </c>
      <c r="U1210" s="2"/>
    </row>
    <row r="1211" spans="1:21" s="3" customFormat="1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P1211" s="27" t="s">
        <v>1208</v>
      </c>
      <c r="U1211" s="2"/>
    </row>
    <row r="1212" spans="1:21" s="3" customFormat="1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P1212" s="27" t="s">
        <v>1209</v>
      </c>
      <c r="U1212" s="2"/>
    </row>
    <row r="1213" spans="1:21" s="3" customFormat="1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P1213" s="27" t="s">
        <v>1210</v>
      </c>
      <c r="U1213" s="2"/>
    </row>
    <row r="1214" spans="1:21" s="3" customFormat="1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P1214" s="27" t="s">
        <v>1211</v>
      </c>
      <c r="U1214" s="2"/>
    </row>
    <row r="1215" spans="1:21" s="3" customFormat="1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P1215" s="27" t="s">
        <v>1212</v>
      </c>
      <c r="U1215" s="2"/>
    </row>
    <row r="1216" spans="1:21" s="3" customFormat="1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P1216" s="27" t="s">
        <v>1213</v>
      </c>
      <c r="U1216" s="2"/>
    </row>
    <row r="1217" spans="1:21" s="3" customFormat="1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P1217" s="27" t="s">
        <v>1214</v>
      </c>
      <c r="U1217" s="2"/>
    </row>
    <row r="1218" spans="1:21" s="3" customFormat="1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P1218" s="27" t="s">
        <v>1215</v>
      </c>
      <c r="U1218" s="2"/>
    </row>
    <row r="1219" spans="1:21" s="3" customFormat="1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P1219" s="27" t="s">
        <v>1216</v>
      </c>
      <c r="U1219" s="2"/>
    </row>
    <row r="1220" spans="1:21" s="3" customFormat="1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P1220" s="27" t="s">
        <v>1217</v>
      </c>
      <c r="U1220" s="2"/>
    </row>
    <row r="1221" spans="1:21" s="3" customFormat="1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P1221" s="27" t="s">
        <v>1218</v>
      </c>
      <c r="U1221" s="2"/>
    </row>
    <row r="1222" spans="1:21" s="3" customFormat="1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P1222" s="27" t="s">
        <v>1219</v>
      </c>
      <c r="U1222" s="2"/>
    </row>
    <row r="1223" spans="1:21" s="3" customFormat="1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P1223" s="27" t="s">
        <v>1220</v>
      </c>
      <c r="U1223" s="2"/>
    </row>
    <row r="1224" spans="1:21" s="3" customFormat="1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P1224" s="27" t="s">
        <v>1221</v>
      </c>
      <c r="U1224" s="2"/>
    </row>
    <row r="1225" spans="1:21" s="3" customFormat="1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P1225" s="27" t="s">
        <v>1222</v>
      </c>
      <c r="U1225" s="2"/>
    </row>
    <row r="1226" spans="1:21" s="3" customFormat="1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P1226" s="27" t="s">
        <v>1223</v>
      </c>
      <c r="U1226" s="2"/>
    </row>
    <row r="1227" spans="1:21" s="3" customFormat="1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P1227" s="27" t="s">
        <v>1224</v>
      </c>
      <c r="U1227" s="2"/>
    </row>
    <row r="1228" spans="1:21" s="3" customFormat="1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P1228" s="27" t="s">
        <v>1225</v>
      </c>
      <c r="U1228" s="2"/>
    </row>
    <row r="1229" spans="1:21" s="3" customFormat="1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P1229" s="27" t="s">
        <v>1226</v>
      </c>
      <c r="U1229" s="2"/>
    </row>
    <row r="1230" spans="1:21" s="3" customFormat="1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P1230" s="27" t="s">
        <v>1227</v>
      </c>
      <c r="U1230" s="2"/>
    </row>
    <row r="1231" spans="1:21" s="3" customFormat="1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P1231" s="27" t="s">
        <v>1228</v>
      </c>
      <c r="U1231" s="2"/>
    </row>
    <row r="1232" spans="1:21" s="3" customFormat="1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P1232" s="27" t="s">
        <v>1229</v>
      </c>
      <c r="U1232" s="2"/>
    </row>
    <row r="1233" spans="1:21" s="3" customFormat="1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P1233" s="27" t="s">
        <v>1230</v>
      </c>
      <c r="U1233" s="2"/>
    </row>
    <row r="1234" spans="1:21" s="3" customFormat="1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P1234" s="27" t="s">
        <v>1231</v>
      </c>
      <c r="U1234" s="2"/>
    </row>
    <row r="1235" spans="1:21" s="3" customFormat="1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P1235" s="27" t="s">
        <v>1232</v>
      </c>
      <c r="U1235" s="2"/>
    </row>
    <row r="1236" spans="1:21" s="3" customFormat="1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P1236" s="27" t="s">
        <v>1233</v>
      </c>
      <c r="U1236" s="2"/>
    </row>
    <row r="1237" spans="1:21" s="3" customFormat="1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P1237" s="27" t="s">
        <v>1234</v>
      </c>
      <c r="U1237" s="2"/>
    </row>
    <row r="1238" spans="1:21" s="3" customFormat="1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P1238" s="27" t="s">
        <v>1235</v>
      </c>
      <c r="U1238" s="2"/>
    </row>
    <row r="1239" spans="1:21" s="3" customFormat="1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P1239" s="27" t="s">
        <v>1236</v>
      </c>
      <c r="U1239" s="2"/>
    </row>
    <row r="1240" spans="1:21" s="3" customFormat="1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P1240" s="27" t="s">
        <v>1237</v>
      </c>
      <c r="U1240" s="2"/>
    </row>
    <row r="1241" spans="1:21" s="3" customFormat="1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P1241" s="27" t="s">
        <v>1238</v>
      </c>
      <c r="U1241" s="2"/>
    </row>
    <row r="1242" spans="1:21" s="3" customFormat="1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P1242" s="27" t="s">
        <v>1239</v>
      </c>
      <c r="U1242" s="2"/>
    </row>
    <row r="1243" spans="1:21" s="3" customFormat="1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P1243" s="27" t="s">
        <v>1240</v>
      </c>
      <c r="U1243" s="2"/>
    </row>
    <row r="1244" spans="1:21" s="3" customFormat="1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P1244" s="27" t="s">
        <v>1241</v>
      </c>
      <c r="U1244" s="2"/>
    </row>
    <row r="1245" spans="1:21" s="3" customFormat="1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P1245" s="27" t="s">
        <v>1242</v>
      </c>
      <c r="U1245" s="2"/>
    </row>
    <row r="1246" spans="1:21" s="3" customFormat="1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P1246" s="27" t="s">
        <v>1243</v>
      </c>
      <c r="U1246" s="2"/>
    </row>
    <row r="1247" spans="1:21" s="3" customFormat="1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P1247" s="27" t="s">
        <v>1244</v>
      </c>
      <c r="U1247" s="2"/>
    </row>
    <row r="1248" spans="1:21" s="3" customFormat="1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P1248" s="27" t="s">
        <v>1245</v>
      </c>
      <c r="U1248" s="2"/>
    </row>
    <row r="1249" spans="1:21" s="3" customFormat="1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P1249" s="27" t="s">
        <v>1246</v>
      </c>
      <c r="U1249" s="2"/>
    </row>
    <row r="1250" spans="1:21" s="3" customFormat="1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P1250" s="27" t="s">
        <v>1247</v>
      </c>
      <c r="U1250" s="2"/>
    </row>
    <row r="1251" spans="1:21" s="3" customFormat="1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P1251" s="27" t="s">
        <v>1248</v>
      </c>
      <c r="U1251" s="2"/>
    </row>
    <row r="1252" spans="1:21" s="3" customFormat="1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P1252" s="27" t="s">
        <v>1249</v>
      </c>
      <c r="U1252" s="2"/>
    </row>
    <row r="1253" spans="1:21" s="3" customFormat="1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P1253" s="27" t="s">
        <v>1250</v>
      </c>
      <c r="U1253" s="2"/>
    </row>
    <row r="1254" spans="1:21" s="3" customFormat="1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P1254" s="27" t="s">
        <v>1251</v>
      </c>
      <c r="U1254" s="2"/>
    </row>
    <row r="1255" spans="1:21" s="3" customFormat="1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P1255" s="27" t="s">
        <v>1252</v>
      </c>
      <c r="U1255" s="2"/>
    </row>
    <row r="1256" spans="1:21" s="3" customFormat="1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P1256" s="27" t="s">
        <v>1253</v>
      </c>
      <c r="U1256" s="2"/>
    </row>
    <row r="1257" spans="1:21" s="3" customFormat="1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P1257" s="27" t="s">
        <v>1254</v>
      </c>
      <c r="U1257" s="2"/>
    </row>
    <row r="1258" spans="1:21" s="3" customFormat="1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P1258" s="27" t="s">
        <v>1255</v>
      </c>
      <c r="U1258" s="2"/>
    </row>
    <row r="1259" spans="1:21" s="3" customFormat="1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P1259" s="27" t="s">
        <v>1256</v>
      </c>
      <c r="U1259" s="2"/>
    </row>
    <row r="1260" spans="1:21" s="3" customFormat="1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P1260" s="27" t="s">
        <v>1257</v>
      </c>
      <c r="U1260" s="2"/>
    </row>
    <row r="1261" spans="1:21" s="3" customFormat="1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P1261" s="27" t="s">
        <v>1258</v>
      </c>
      <c r="U1261" s="2"/>
    </row>
    <row r="1262" spans="1:21" s="3" customFormat="1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P1262" s="27" t="s">
        <v>1259</v>
      </c>
      <c r="U1262" s="2"/>
    </row>
    <row r="1263" spans="1:21" s="3" customFormat="1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P1263" s="27" t="s">
        <v>1260</v>
      </c>
      <c r="U1263" s="2"/>
    </row>
    <row r="1264" spans="1:21" s="3" customFormat="1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P1264" s="27" t="s">
        <v>1261</v>
      </c>
      <c r="U1264" s="2"/>
    </row>
    <row r="1265" spans="1:21" s="3" customFormat="1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P1265" s="27" t="s">
        <v>1262</v>
      </c>
      <c r="U1265" s="2"/>
    </row>
    <row r="1266" spans="1:21" s="3" customFormat="1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P1266" s="27" t="s">
        <v>1263</v>
      </c>
      <c r="U1266" s="2"/>
    </row>
    <row r="1267" spans="1:21" s="3" customFormat="1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P1267" s="27" t="s">
        <v>1264</v>
      </c>
      <c r="U1267" s="2"/>
    </row>
    <row r="1268" spans="1:21" s="3" customFormat="1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P1268" s="27" t="s">
        <v>1265</v>
      </c>
      <c r="U1268" s="2"/>
    </row>
    <row r="1269" spans="1:21" s="3" customFormat="1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P1269" s="27" t="s">
        <v>1266</v>
      </c>
      <c r="U1269" s="2"/>
    </row>
    <row r="1270" spans="1:21" s="3" customFormat="1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P1270" s="27" t="s">
        <v>1267</v>
      </c>
      <c r="U1270" s="2"/>
    </row>
    <row r="1271" spans="1:21" s="3" customFormat="1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P1271" s="27" t="s">
        <v>1268</v>
      </c>
      <c r="U1271" s="2"/>
    </row>
    <row r="1272" spans="1:21" s="3" customFormat="1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P1272" s="27" t="s">
        <v>1269</v>
      </c>
      <c r="U1272" s="2"/>
    </row>
    <row r="1273" spans="1:21" s="3" customFormat="1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P1273" s="27" t="s">
        <v>1270</v>
      </c>
      <c r="U1273" s="2"/>
    </row>
    <row r="1274" spans="1:21" s="3" customFormat="1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P1274" s="27" t="s">
        <v>1271</v>
      </c>
      <c r="U1274" s="2"/>
    </row>
    <row r="1275" spans="1:21" s="3" customFormat="1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P1275" s="27" t="s">
        <v>1272</v>
      </c>
      <c r="U1275" s="2"/>
    </row>
    <row r="1276" spans="1:21" s="3" customFormat="1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P1276" s="27" t="s">
        <v>1273</v>
      </c>
      <c r="U1276" s="2"/>
    </row>
    <row r="1277" spans="1:21" s="3" customFormat="1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P1277" s="27" t="s">
        <v>1274</v>
      </c>
      <c r="U1277" s="2"/>
    </row>
    <row r="1278" spans="1:21" s="3" customFormat="1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P1278" s="27" t="s">
        <v>1275</v>
      </c>
      <c r="U1278" s="2"/>
    </row>
    <row r="1279" spans="1:21" s="3" customFormat="1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P1279" s="27" t="s">
        <v>1276</v>
      </c>
      <c r="U1279" s="2"/>
    </row>
    <row r="1280" spans="1:21" s="3" customFormat="1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P1280" s="27" t="s">
        <v>1277</v>
      </c>
      <c r="U1280" s="2"/>
    </row>
    <row r="1281" spans="1:21" s="3" customFormat="1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P1281" s="27" t="s">
        <v>1278</v>
      </c>
      <c r="U1281" s="2"/>
    </row>
    <row r="1282" spans="1:21" s="3" customFormat="1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P1282" s="27" t="s">
        <v>1279</v>
      </c>
      <c r="U1282" s="2"/>
    </row>
    <row r="1283" spans="1:21" s="3" customFormat="1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P1283" s="27" t="s">
        <v>1280</v>
      </c>
      <c r="U1283" s="2"/>
    </row>
    <row r="1284" spans="1:21" s="3" customFormat="1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P1284" s="27" t="s">
        <v>1281</v>
      </c>
      <c r="U1284" s="2"/>
    </row>
    <row r="1285" spans="1:21" s="3" customFormat="1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P1285" s="27" t="s">
        <v>1281</v>
      </c>
      <c r="U1285" s="2"/>
    </row>
    <row r="1286" spans="1:21" s="3" customFormat="1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P1286" s="27" t="s">
        <v>1282</v>
      </c>
      <c r="U1286" s="2"/>
    </row>
    <row r="1287" spans="1:21" s="3" customFormat="1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P1287" s="27" t="s">
        <v>1283</v>
      </c>
      <c r="U1287" s="2"/>
    </row>
    <row r="1288" spans="1:21" s="3" customFormat="1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P1288" s="27" t="s">
        <v>1284</v>
      </c>
      <c r="U1288" s="2"/>
    </row>
    <row r="1289" spans="1:21" s="3" customFormat="1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P1289" s="27" t="s">
        <v>1285</v>
      </c>
      <c r="U1289" s="2"/>
    </row>
    <row r="1290" spans="1:21" s="3" customFormat="1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P1290" s="27" t="s">
        <v>1286</v>
      </c>
      <c r="U1290" s="2"/>
    </row>
    <row r="1291" spans="1:21" s="3" customFormat="1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P1291" s="27" t="s">
        <v>1287</v>
      </c>
      <c r="U1291" s="2"/>
    </row>
    <row r="1292" spans="1:21" s="3" customFormat="1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P1292" s="27" t="s">
        <v>1288</v>
      </c>
      <c r="U1292" s="2"/>
    </row>
    <row r="1293" spans="1:21" s="3" customFormat="1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P1293" s="27" t="s">
        <v>1288</v>
      </c>
      <c r="U1293" s="2"/>
    </row>
    <row r="1294" spans="1:21" s="3" customFormat="1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P1294" s="27" t="s">
        <v>1289</v>
      </c>
      <c r="U1294" s="2"/>
    </row>
    <row r="1295" spans="1:21" s="3" customFormat="1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P1295" s="27" t="s">
        <v>1290</v>
      </c>
      <c r="U1295" s="2"/>
    </row>
    <row r="1296" spans="1:21" s="3" customFormat="1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P1296" s="27" t="s">
        <v>1291</v>
      </c>
      <c r="U1296" s="2"/>
    </row>
    <row r="1297" spans="1:21" s="3" customFormat="1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P1297" s="27" t="s">
        <v>1292</v>
      </c>
      <c r="U1297" s="2"/>
    </row>
    <row r="1298" spans="1:21" s="3" customFormat="1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P1298" s="27" t="s">
        <v>1293</v>
      </c>
      <c r="U1298" s="2"/>
    </row>
    <row r="1299" spans="1:21" s="3" customFormat="1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P1299" s="27" t="s">
        <v>1294</v>
      </c>
      <c r="U1299" s="2"/>
    </row>
    <row r="1300" spans="1:21" s="3" customFormat="1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P1300" s="27" t="s">
        <v>1295</v>
      </c>
      <c r="U1300" s="2"/>
    </row>
    <row r="1301" spans="1:21" s="3" customFormat="1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P1301" s="27" t="s">
        <v>1296</v>
      </c>
      <c r="U1301" s="2"/>
    </row>
    <row r="1302" spans="1:21" s="3" customFormat="1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P1302" s="27" t="s">
        <v>1297</v>
      </c>
      <c r="U1302" s="2"/>
    </row>
    <row r="1303" spans="1:21" s="3" customFormat="1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P1303" s="27" t="s">
        <v>1298</v>
      </c>
      <c r="U1303" s="2"/>
    </row>
    <row r="1304" spans="1:21" s="3" customFormat="1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P1304" s="27" t="s">
        <v>1299</v>
      </c>
      <c r="U1304" s="2"/>
    </row>
    <row r="1305" spans="1:21" s="3" customFormat="1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P1305" s="27" t="s">
        <v>1300</v>
      </c>
      <c r="U1305" s="2"/>
    </row>
    <row r="1306" spans="1:21" s="3" customFormat="1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P1306" s="27" t="s">
        <v>1301</v>
      </c>
      <c r="U1306" s="2"/>
    </row>
    <row r="1307" spans="1:21" s="3" customFormat="1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P1307" s="27" t="s">
        <v>1302</v>
      </c>
      <c r="U1307" s="2"/>
    </row>
    <row r="1308" spans="1:21" s="3" customFormat="1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P1308" s="27" t="s">
        <v>1303</v>
      </c>
      <c r="U1308" s="2"/>
    </row>
    <row r="1309" spans="1:21" s="3" customFormat="1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P1309" s="27" t="s">
        <v>1304</v>
      </c>
      <c r="U1309" s="2"/>
    </row>
    <row r="1310" spans="1:21" s="3" customFormat="1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P1310" s="27" t="s">
        <v>1305</v>
      </c>
      <c r="U1310" s="2"/>
    </row>
    <row r="1311" spans="1:21" s="3" customFormat="1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P1311" s="27" t="s">
        <v>1306</v>
      </c>
      <c r="U1311" s="2"/>
    </row>
    <row r="1312" spans="1:21" s="3" customFormat="1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P1312" s="27" t="s">
        <v>1307</v>
      </c>
      <c r="U1312" s="2"/>
    </row>
    <row r="1313" spans="1:21" s="3" customFormat="1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P1313" s="27" t="s">
        <v>1308</v>
      </c>
      <c r="U1313" s="2"/>
    </row>
    <row r="1314" spans="1:21" s="3" customFormat="1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P1314" s="27" t="s">
        <v>1309</v>
      </c>
      <c r="U1314" s="2"/>
    </row>
    <row r="1315" spans="1:21" s="3" customFormat="1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P1315" s="27" t="s">
        <v>1310</v>
      </c>
      <c r="U1315" s="2"/>
    </row>
    <row r="1316" spans="1:21" s="3" customFormat="1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P1316" s="27" t="s">
        <v>1311</v>
      </c>
      <c r="U1316" s="2"/>
    </row>
    <row r="1317" spans="1:21" s="3" customFormat="1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P1317" s="27" t="s">
        <v>1312</v>
      </c>
      <c r="U1317" s="2"/>
    </row>
    <row r="1318" spans="1:21" s="3" customFormat="1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P1318" s="27" t="s">
        <v>1313</v>
      </c>
      <c r="U1318" s="2"/>
    </row>
    <row r="1319" spans="1:21" s="3" customFormat="1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P1319" s="27" t="s">
        <v>1314</v>
      </c>
      <c r="U1319" s="2"/>
    </row>
    <row r="1320" spans="1:21" s="3" customFormat="1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P1320" s="27" t="s">
        <v>1315</v>
      </c>
      <c r="U1320" s="2"/>
    </row>
    <row r="1321" spans="1:21" s="3" customFormat="1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P1321" s="27" t="s">
        <v>1316</v>
      </c>
      <c r="U1321" s="2"/>
    </row>
    <row r="1322" spans="1:21" s="3" customFormat="1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P1322" s="27" t="s">
        <v>1317</v>
      </c>
      <c r="U1322" s="2"/>
    </row>
    <row r="1323" spans="1:21" s="3" customFormat="1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P1323" s="27" t="s">
        <v>1318</v>
      </c>
      <c r="U1323" s="2"/>
    </row>
    <row r="1324" spans="1:21" s="3" customFormat="1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P1324" s="27" t="s">
        <v>1319</v>
      </c>
      <c r="U1324" s="2"/>
    </row>
    <row r="1325" spans="1:21" s="3" customFormat="1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P1325" s="27" t="s">
        <v>1320</v>
      </c>
      <c r="U1325" s="2"/>
    </row>
    <row r="1326" spans="1:21" s="3" customFormat="1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P1326" s="27" t="s">
        <v>1321</v>
      </c>
      <c r="U1326" s="2"/>
    </row>
    <row r="1327" spans="1:21" s="3" customFormat="1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P1327" s="27" t="s">
        <v>1322</v>
      </c>
      <c r="U1327" s="2"/>
    </row>
    <row r="1328" spans="1:21" s="3" customFormat="1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P1328" s="27" t="s">
        <v>1323</v>
      </c>
      <c r="U1328" s="2"/>
    </row>
    <row r="1329" spans="1:21" s="3" customFormat="1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P1329" s="27" t="s">
        <v>1324</v>
      </c>
      <c r="U1329" s="2"/>
    </row>
    <row r="1330" spans="1:21" s="3" customFormat="1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P1330" s="27" t="s">
        <v>1325</v>
      </c>
      <c r="U1330" s="2"/>
    </row>
    <row r="1331" spans="1:21" s="3" customFormat="1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P1331" s="27" t="s">
        <v>1326</v>
      </c>
      <c r="U1331" s="2"/>
    </row>
    <row r="1332" spans="1:21" s="3" customFormat="1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P1332" s="27" t="s">
        <v>1327</v>
      </c>
      <c r="U1332" s="2"/>
    </row>
    <row r="1333" spans="1:21" s="3" customFormat="1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P1333" s="27" t="s">
        <v>1328</v>
      </c>
      <c r="U1333" s="2"/>
    </row>
    <row r="1334" spans="1:21" s="3" customFormat="1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P1334" s="27" t="s">
        <v>1328</v>
      </c>
      <c r="U1334" s="2"/>
    </row>
    <row r="1335" spans="1:21" s="3" customFormat="1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P1335" s="27" t="s">
        <v>1329</v>
      </c>
      <c r="U1335" s="2"/>
    </row>
    <row r="1336" spans="1:21" s="3" customFormat="1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P1336" s="27" t="s">
        <v>1330</v>
      </c>
      <c r="U1336" s="2"/>
    </row>
    <row r="1337" spans="1:21" s="3" customFormat="1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P1337" s="27" t="s">
        <v>1331</v>
      </c>
      <c r="U1337" s="2"/>
    </row>
    <row r="1338" spans="1:21" s="3" customFormat="1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P1338" s="27" t="s">
        <v>1332</v>
      </c>
      <c r="U1338" s="2"/>
    </row>
    <row r="1339" spans="1:21" s="3" customFormat="1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P1339" s="27" t="s">
        <v>1333</v>
      </c>
      <c r="U1339" s="2"/>
    </row>
    <row r="1340" spans="1:21" s="3" customFormat="1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P1340" s="27" t="s">
        <v>1334</v>
      </c>
      <c r="U1340" s="2"/>
    </row>
    <row r="1341" spans="1:21" s="3" customFormat="1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P1341" s="27" t="s">
        <v>1335</v>
      </c>
      <c r="U1341" s="2"/>
    </row>
    <row r="1342" spans="1:21" s="3" customFormat="1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P1342" s="27" t="s">
        <v>1336</v>
      </c>
      <c r="U1342" s="2"/>
    </row>
    <row r="1343" spans="1:21" s="3" customFormat="1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P1343" s="27" t="s">
        <v>1337</v>
      </c>
      <c r="U1343" s="2"/>
    </row>
    <row r="1344" spans="1:21" s="3" customFormat="1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P1344" s="27" t="s">
        <v>1338</v>
      </c>
      <c r="U1344" s="2"/>
    </row>
    <row r="1345" spans="1:21" s="3" customFormat="1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P1345" s="27" t="s">
        <v>1339</v>
      </c>
      <c r="U1345" s="2"/>
    </row>
    <row r="1346" spans="1:21" s="3" customFormat="1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P1346" s="27" t="s">
        <v>1340</v>
      </c>
      <c r="U1346" s="2"/>
    </row>
    <row r="1347" spans="1:21" s="3" customFormat="1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P1347" s="27" t="s">
        <v>1341</v>
      </c>
      <c r="U1347" s="2"/>
    </row>
    <row r="1348" spans="1:21" s="3" customFormat="1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P1348" s="27" t="s">
        <v>1342</v>
      </c>
      <c r="U1348" s="2"/>
    </row>
    <row r="1349" spans="1:21" s="3" customFormat="1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P1349" s="27" t="s">
        <v>1343</v>
      </c>
      <c r="U1349" s="2"/>
    </row>
    <row r="1350" spans="1:21" s="3" customFormat="1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P1350" s="27" t="s">
        <v>1344</v>
      </c>
      <c r="U1350" s="2"/>
    </row>
    <row r="1351" spans="1:21" s="3" customFormat="1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P1351" s="27" t="s">
        <v>1345</v>
      </c>
      <c r="U1351" s="2"/>
    </row>
    <row r="1352" spans="1:21" s="3" customFormat="1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P1352" s="27" t="s">
        <v>1346</v>
      </c>
      <c r="U1352" s="2"/>
    </row>
    <row r="1353" spans="1:21" s="3" customFormat="1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P1353" s="27" t="s">
        <v>1347</v>
      </c>
      <c r="U1353" s="2"/>
    </row>
    <row r="1354" spans="1:21" s="3" customFormat="1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P1354" s="27" t="s">
        <v>1348</v>
      </c>
      <c r="U1354" s="2"/>
    </row>
    <row r="1355" spans="1:21" s="3" customFormat="1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P1355" s="27" t="s">
        <v>1349</v>
      </c>
      <c r="U1355" s="2"/>
    </row>
    <row r="1356" spans="1:21" s="3" customFormat="1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P1356" s="27" t="s">
        <v>1350</v>
      </c>
      <c r="U1356" s="2"/>
    </row>
    <row r="1357" spans="1:21" s="3" customFormat="1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P1357" s="27" t="s">
        <v>1351</v>
      </c>
      <c r="U1357" s="2"/>
    </row>
    <row r="1358" spans="1:21" s="3" customFormat="1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P1358" s="27" t="s">
        <v>1352</v>
      </c>
      <c r="U1358" s="2"/>
    </row>
    <row r="1359" spans="1:21" s="3" customFormat="1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P1359" s="27" t="s">
        <v>1353</v>
      </c>
      <c r="U1359" s="2"/>
    </row>
    <row r="1360" spans="1:21" s="3" customFormat="1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P1360" s="27" t="s">
        <v>1354</v>
      </c>
      <c r="U1360" s="2"/>
    </row>
    <row r="1361" spans="1:21" s="3" customFormat="1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P1361" s="27" t="s">
        <v>1355</v>
      </c>
      <c r="U1361" s="2"/>
    </row>
    <row r="1362" spans="1:21" s="3" customFormat="1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P1362" s="27" t="s">
        <v>1356</v>
      </c>
      <c r="U1362" s="2"/>
    </row>
    <row r="1363" spans="1:21" s="3" customFormat="1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P1363" s="27" t="s">
        <v>1357</v>
      </c>
      <c r="U1363" s="2"/>
    </row>
    <row r="1364" spans="1:21" s="3" customFormat="1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P1364" s="27" t="s">
        <v>1358</v>
      </c>
      <c r="U1364" s="2"/>
    </row>
    <row r="1365" spans="1:21" s="3" customFormat="1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P1365" s="27" t="s">
        <v>1359</v>
      </c>
      <c r="U1365" s="2"/>
    </row>
    <row r="1366" spans="1:21" s="3" customFormat="1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P1366" s="27" t="s">
        <v>1360</v>
      </c>
      <c r="U1366" s="2"/>
    </row>
    <row r="1367" spans="1:21" s="3" customFormat="1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P1367" s="27" t="s">
        <v>1361</v>
      </c>
      <c r="U1367" s="2"/>
    </row>
    <row r="1368" spans="1:21" s="3" customFormat="1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P1368" s="27" t="s">
        <v>1362</v>
      </c>
      <c r="U1368" s="2"/>
    </row>
    <row r="1369" spans="1:21" s="3" customFormat="1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P1369" s="27" t="s">
        <v>1363</v>
      </c>
      <c r="U1369" s="2"/>
    </row>
    <row r="1370" spans="1:21" s="3" customFormat="1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P1370" s="27" t="s">
        <v>1364</v>
      </c>
      <c r="U1370" s="2"/>
    </row>
    <row r="1371" spans="1:21" s="3" customFormat="1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P1371" s="27" t="s">
        <v>1365</v>
      </c>
      <c r="U1371" s="2"/>
    </row>
    <row r="1372" spans="1:21" s="3" customFormat="1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P1372" s="27" t="s">
        <v>1366</v>
      </c>
      <c r="U1372" s="2"/>
    </row>
    <row r="1373" spans="1:21" s="3" customFormat="1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P1373" s="27" t="s">
        <v>1367</v>
      </c>
      <c r="U1373" s="2"/>
    </row>
    <row r="1374" spans="1:21" s="3" customFormat="1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P1374" s="27" t="s">
        <v>1368</v>
      </c>
      <c r="U1374" s="2"/>
    </row>
    <row r="1375" spans="1:21" s="3" customFormat="1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P1375" s="27" t="s">
        <v>1369</v>
      </c>
      <c r="U1375" s="2"/>
    </row>
    <row r="1376" spans="1:21" s="3" customFormat="1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P1376" s="27" t="s">
        <v>1370</v>
      </c>
      <c r="U1376" s="2"/>
    </row>
    <row r="1377" spans="1:21" s="3" customFormat="1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P1377" s="27" t="s">
        <v>1371</v>
      </c>
      <c r="U1377" s="2"/>
    </row>
    <row r="1378" spans="1:21" s="3" customFormat="1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P1378" s="27" t="s">
        <v>1372</v>
      </c>
      <c r="U1378" s="2"/>
    </row>
    <row r="1379" spans="1:21" s="3" customFormat="1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P1379" s="27" t="s">
        <v>1373</v>
      </c>
      <c r="U1379" s="2"/>
    </row>
    <row r="1380" spans="1:21" s="3" customFormat="1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P1380" s="27" t="s">
        <v>1374</v>
      </c>
      <c r="U1380" s="2"/>
    </row>
    <row r="1381" spans="1:21" s="3" customFormat="1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P1381" s="27" t="s">
        <v>1375</v>
      </c>
      <c r="U1381" s="2"/>
    </row>
    <row r="1382" spans="1:21" s="3" customFormat="1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P1382" s="27" t="s">
        <v>1376</v>
      </c>
      <c r="U1382" s="2"/>
    </row>
    <row r="1383" spans="1:21" s="3" customFormat="1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P1383" s="27" t="s">
        <v>1377</v>
      </c>
      <c r="U1383" s="2"/>
    </row>
    <row r="1384" spans="1:21" s="3" customFormat="1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P1384" s="27" t="s">
        <v>1378</v>
      </c>
      <c r="U1384" s="2"/>
    </row>
    <row r="1385" spans="1:21" s="3" customFormat="1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P1385" s="27" t="s">
        <v>1379</v>
      </c>
      <c r="U1385" s="2"/>
    </row>
    <row r="1386" spans="1:21" s="3" customFormat="1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P1386" s="27" t="s">
        <v>1380</v>
      </c>
      <c r="U1386" s="2"/>
    </row>
    <row r="1387" spans="1:21" s="3" customFormat="1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P1387" s="27" t="s">
        <v>1381</v>
      </c>
      <c r="U1387" s="2"/>
    </row>
    <row r="1388" spans="1:21" s="3" customFormat="1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P1388" s="27" t="s">
        <v>1382</v>
      </c>
      <c r="U1388" s="2"/>
    </row>
    <row r="1389" spans="1:21" s="3" customFormat="1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P1389" s="27" t="s">
        <v>1383</v>
      </c>
      <c r="U1389" s="2"/>
    </row>
    <row r="1390" spans="1:21" s="3" customFormat="1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P1390" s="27" t="s">
        <v>1384</v>
      </c>
      <c r="U1390" s="2"/>
    </row>
    <row r="1391" spans="1:21" s="3" customFormat="1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P1391" s="27" t="s">
        <v>1385</v>
      </c>
      <c r="U1391" s="2"/>
    </row>
    <row r="1392" spans="1:21" s="3" customFormat="1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P1392" s="27" t="s">
        <v>1386</v>
      </c>
      <c r="U1392" s="2"/>
    </row>
    <row r="1393" spans="1:21" s="3" customFormat="1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P1393" s="27" t="s">
        <v>1387</v>
      </c>
      <c r="U1393" s="2"/>
    </row>
    <row r="1394" spans="1:21" s="3" customFormat="1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P1394" s="27" t="s">
        <v>1388</v>
      </c>
      <c r="U1394" s="2"/>
    </row>
    <row r="1395" spans="1:21" s="3" customFormat="1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P1395" s="27" t="s">
        <v>1389</v>
      </c>
      <c r="U1395" s="2"/>
    </row>
    <row r="1396" spans="1:21" s="3" customFormat="1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P1396" s="27" t="s">
        <v>1390</v>
      </c>
      <c r="U1396" s="2"/>
    </row>
    <row r="1397" spans="1:21" s="3" customFormat="1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P1397" s="27" t="s">
        <v>1391</v>
      </c>
      <c r="U1397" s="2"/>
    </row>
    <row r="1398" spans="1:21" s="3" customFormat="1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P1398" s="27" t="s">
        <v>1392</v>
      </c>
      <c r="U1398" s="2"/>
    </row>
    <row r="1399" spans="1:21" s="3" customFormat="1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P1399" s="27" t="s">
        <v>1393</v>
      </c>
      <c r="U1399" s="2"/>
    </row>
    <row r="1400" spans="1:21" s="3" customFormat="1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P1400" s="27" t="s">
        <v>1394</v>
      </c>
      <c r="U1400" s="2"/>
    </row>
    <row r="1401" spans="1:21" s="3" customFormat="1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P1401" s="27" t="s">
        <v>1395</v>
      </c>
      <c r="U1401" s="2"/>
    </row>
    <row r="1402" spans="1:21" s="3" customFormat="1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P1402" s="27" t="s">
        <v>1396</v>
      </c>
      <c r="U1402" s="2"/>
    </row>
    <row r="1403" spans="1:21" s="3" customFormat="1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P1403" s="27" t="s">
        <v>1397</v>
      </c>
      <c r="U1403" s="2"/>
    </row>
    <row r="1404" spans="1:21" s="3" customFormat="1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P1404" s="27" t="s">
        <v>1398</v>
      </c>
      <c r="U1404" s="2"/>
    </row>
    <row r="1405" spans="1:21" s="3" customFormat="1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P1405" s="27" t="s">
        <v>1399</v>
      </c>
      <c r="U1405" s="2"/>
    </row>
    <row r="1406" spans="1:21" s="3" customFormat="1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P1406" s="27" t="s">
        <v>1400</v>
      </c>
      <c r="U1406" s="2"/>
    </row>
    <row r="1407" spans="1:21" s="3" customFormat="1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P1407" s="27" t="s">
        <v>1401</v>
      </c>
      <c r="U1407" s="2"/>
    </row>
    <row r="1408" spans="1:21" s="3" customFormat="1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P1408" s="27" t="s">
        <v>1402</v>
      </c>
      <c r="U1408" s="2"/>
    </row>
    <row r="1409" spans="1:21" s="3" customFormat="1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P1409" s="27" t="s">
        <v>1403</v>
      </c>
      <c r="U1409" s="2"/>
    </row>
    <row r="1410" spans="1:21" s="3" customFormat="1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P1410" s="27" t="s">
        <v>1404</v>
      </c>
      <c r="U1410" s="2"/>
    </row>
    <row r="1411" spans="1:21" s="3" customFormat="1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P1411" s="27" t="s">
        <v>1405</v>
      </c>
      <c r="U1411" s="2"/>
    </row>
    <row r="1412" spans="1:21" s="3" customFormat="1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P1412" s="27" t="s">
        <v>1406</v>
      </c>
      <c r="U1412" s="2"/>
    </row>
    <row r="1413" spans="1:21" s="3" customFormat="1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P1413" s="27" t="s">
        <v>1407</v>
      </c>
      <c r="U1413" s="2"/>
    </row>
    <row r="1414" spans="1:21" s="3" customFormat="1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P1414" s="27" t="s">
        <v>1408</v>
      </c>
      <c r="U1414" s="2"/>
    </row>
    <row r="1415" spans="1:21" s="3" customFormat="1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P1415" s="27" t="s">
        <v>1409</v>
      </c>
      <c r="U1415" s="2"/>
    </row>
    <row r="1416" spans="1:21" s="3" customFormat="1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P1416" s="27" t="s">
        <v>1410</v>
      </c>
      <c r="U1416" s="2"/>
    </row>
    <row r="1417" spans="1:21" s="3" customFormat="1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P1417" s="27" t="s">
        <v>1411</v>
      </c>
      <c r="U1417" s="2"/>
    </row>
    <row r="1418" spans="1:21" s="3" customFormat="1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P1418" s="27" t="s">
        <v>1412</v>
      </c>
      <c r="U1418" s="2"/>
    </row>
    <row r="1419" spans="1:21" s="3" customFormat="1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P1419" s="27" t="s">
        <v>1413</v>
      </c>
      <c r="U1419" s="2"/>
    </row>
    <row r="1420" spans="1:21" s="3" customFormat="1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P1420" s="27" t="s">
        <v>1414</v>
      </c>
      <c r="U1420" s="2"/>
    </row>
    <row r="1421" spans="1:21" s="3" customFormat="1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P1421" s="27" t="s">
        <v>1415</v>
      </c>
      <c r="U1421" s="2"/>
    </row>
    <row r="1422" spans="1:21" s="3" customFormat="1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P1422" s="27" t="s">
        <v>1416</v>
      </c>
      <c r="U1422" s="2"/>
    </row>
    <row r="1423" spans="1:21" s="3" customFormat="1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P1423" s="27" t="s">
        <v>1417</v>
      </c>
      <c r="U1423" s="2"/>
    </row>
    <row r="1424" spans="1:21" s="3" customFormat="1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P1424" s="27" t="s">
        <v>1418</v>
      </c>
      <c r="U1424" s="2"/>
    </row>
    <row r="1425" spans="1:21" s="3" customFormat="1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P1425" s="27" t="s">
        <v>1419</v>
      </c>
      <c r="U1425" s="2"/>
    </row>
    <row r="1426" spans="1:21" s="3" customFormat="1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P1426" s="27" t="s">
        <v>1420</v>
      </c>
      <c r="U1426" s="2"/>
    </row>
    <row r="1427" spans="1:21" s="3" customFormat="1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P1427" s="27" t="s">
        <v>1421</v>
      </c>
      <c r="U1427" s="2"/>
    </row>
    <row r="1428" spans="1:21" s="3" customFormat="1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P1428" s="27" t="s">
        <v>1422</v>
      </c>
      <c r="U1428" s="2"/>
    </row>
    <row r="1429" spans="1:21" s="3" customFormat="1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P1429" s="27" t="s">
        <v>1423</v>
      </c>
      <c r="U1429" s="2"/>
    </row>
    <row r="1430" spans="1:21" s="3" customFormat="1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P1430" s="27" t="s">
        <v>1424</v>
      </c>
      <c r="U1430" s="2"/>
    </row>
    <row r="1431" spans="1:21" s="3" customFormat="1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P1431" s="27" t="s">
        <v>1425</v>
      </c>
      <c r="U1431" s="2"/>
    </row>
    <row r="1432" spans="1:21" s="3" customFormat="1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P1432" s="27" t="s">
        <v>1426</v>
      </c>
      <c r="U1432" s="2"/>
    </row>
    <row r="1433" spans="1:21" s="3" customFormat="1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P1433" s="27" t="s">
        <v>1427</v>
      </c>
      <c r="U1433" s="2"/>
    </row>
    <row r="1434" spans="1:21" s="3" customFormat="1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P1434" s="27" t="s">
        <v>1428</v>
      </c>
      <c r="U1434" s="2"/>
    </row>
    <row r="1435" spans="1:21" s="3" customFormat="1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P1435" s="27" t="s">
        <v>1429</v>
      </c>
      <c r="U1435" s="2"/>
    </row>
    <row r="1436" spans="1:21" s="3" customFormat="1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P1436" s="27" t="s">
        <v>1430</v>
      </c>
      <c r="U1436" s="2"/>
    </row>
    <row r="1437" spans="1:21" s="3" customFormat="1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P1437" s="27" t="s">
        <v>1431</v>
      </c>
      <c r="U1437" s="2"/>
    </row>
    <row r="1438" spans="1:21" s="3" customFormat="1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P1438" s="27" t="s">
        <v>1432</v>
      </c>
      <c r="U1438" s="2"/>
    </row>
    <row r="1439" spans="1:21" s="3" customFormat="1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P1439" s="27" t="s">
        <v>1433</v>
      </c>
      <c r="U1439" s="2"/>
    </row>
    <row r="1440" spans="1:21" s="3" customFormat="1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P1440" s="27" t="s">
        <v>1434</v>
      </c>
      <c r="U1440" s="2"/>
    </row>
    <row r="1441" spans="1:21" s="3" customFormat="1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P1441" s="27" t="s">
        <v>1435</v>
      </c>
      <c r="U1441" s="2"/>
    </row>
    <row r="1442" spans="1:21" s="3" customFormat="1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P1442" s="27" t="s">
        <v>1436</v>
      </c>
      <c r="U1442" s="2"/>
    </row>
    <row r="1443" spans="1:21" s="3" customFormat="1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P1443" s="27" t="s">
        <v>1437</v>
      </c>
      <c r="U1443" s="2"/>
    </row>
    <row r="1444" spans="1:21" s="3" customFormat="1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P1444" s="27" t="s">
        <v>1438</v>
      </c>
      <c r="U1444" s="2"/>
    </row>
    <row r="1445" spans="1:21" s="3" customFormat="1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P1445" s="27" t="s">
        <v>1439</v>
      </c>
      <c r="U1445" s="2"/>
    </row>
    <row r="1446" spans="1:21" s="3" customFormat="1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P1446" s="27" t="s">
        <v>1440</v>
      </c>
      <c r="U1446" s="2"/>
    </row>
    <row r="1447" spans="1:21" s="3" customFormat="1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P1447" s="27" t="s">
        <v>1441</v>
      </c>
      <c r="U1447" s="2"/>
    </row>
    <row r="1448" spans="1:21" s="3" customFormat="1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P1448" s="27" t="s">
        <v>1442</v>
      </c>
      <c r="U1448" s="2"/>
    </row>
    <row r="1449" spans="1:21" s="3" customFormat="1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P1449" s="27" t="s">
        <v>1443</v>
      </c>
      <c r="U1449" s="2"/>
    </row>
    <row r="1450" spans="1:21" s="3" customFormat="1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P1450" s="27" t="s">
        <v>1444</v>
      </c>
      <c r="U1450" s="2"/>
    </row>
    <row r="1451" spans="1:21" s="3" customFormat="1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P1451" s="27" t="s">
        <v>1445</v>
      </c>
      <c r="U1451" s="2"/>
    </row>
    <row r="1452" spans="1:21" s="3" customFormat="1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P1452" s="27" t="s">
        <v>1446</v>
      </c>
      <c r="U1452" s="2"/>
    </row>
    <row r="1453" spans="1:21" s="3" customFormat="1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P1453" s="27" t="s">
        <v>1447</v>
      </c>
      <c r="U1453" s="2"/>
    </row>
    <row r="1454" spans="1:21" s="3" customFormat="1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P1454" s="27" t="s">
        <v>1448</v>
      </c>
      <c r="U1454" s="2"/>
    </row>
    <row r="1455" spans="1:21" s="3" customFormat="1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P1455" s="27" t="s">
        <v>1449</v>
      </c>
      <c r="U1455" s="2"/>
    </row>
    <row r="1456" spans="1:21" s="3" customFormat="1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P1456" s="27" t="s">
        <v>1450</v>
      </c>
      <c r="U1456" s="2"/>
    </row>
    <row r="1457" spans="1:21" s="3" customFormat="1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P1457" s="27" t="s">
        <v>1451</v>
      </c>
      <c r="U1457" s="2"/>
    </row>
    <row r="1458" spans="1:21" s="3" customFormat="1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P1458" s="27" t="s">
        <v>1452</v>
      </c>
      <c r="U1458" s="2"/>
    </row>
    <row r="1459" spans="1:21" s="3" customFormat="1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P1459" s="27" t="s">
        <v>1453</v>
      </c>
      <c r="U1459" s="2"/>
    </row>
    <row r="1460" spans="1:21" s="3" customFormat="1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P1460" s="27" t="s">
        <v>1454</v>
      </c>
      <c r="U1460" s="2"/>
    </row>
    <row r="1461" spans="1:21" s="3" customFormat="1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P1461" s="27" t="s">
        <v>1455</v>
      </c>
      <c r="U1461" s="2"/>
    </row>
    <row r="1462" spans="1:21" s="3" customFormat="1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P1462" s="27" t="s">
        <v>1456</v>
      </c>
      <c r="U1462" s="2"/>
    </row>
    <row r="1463" spans="1:21" s="3" customFormat="1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P1463" s="27" t="s">
        <v>1457</v>
      </c>
      <c r="U1463" s="2"/>
    </row>
    <row r="1464" spans="1:21" s="3" customFormat="1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P1464" s="27" t="s">
        <v>1458</v>
      </c>
      <c r="U1464" s="2"/>
    </row>
    <row r="1465" spans="1:21" s="3" customFormat="1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P1465" s="27" t="s">
        <v>1459</v>
      </c>
      <c r="U1465" s="2"/>
    </row>
    <row r="1466" spans="1:21" s="3" customFormat="1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P1466" s="27" t="s">
        <v>1460</v>
      </c>
      <c r="U1466" s="2"/>
    </row>
    <row r="1467" spans="1:21" s="3" customFormat="1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P1467" s="27" t="s">
        <v>1461</v>
      </c>
      <c r="U1467" s="2"/>
    </row>
    <row r="1468" spans="1:21" s="3" customFormat="1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P1468" s="27" t="s">
        <v>1462</v>
      </c>
      <c r="U1468" s="2"/>
    </row>
    <row r="1469" spans="1:21" s="3" customFormat="1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P1469" s="27" t="s">
        <v>1463</v>
      </c>
      <c r="U1469" s="2"/>
    </row>
    <row r="1470" spans="1:21" s="3" customFormat="1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P1470" s="27" t="s">
        <v>1464</v>
      </c>
      <c r="U1470" s="2"/>
    </row>
    <row r="1471" spans="1:21" s="3" customFormat="1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P1471" s="27" t="s">
        <v>1465</v>
      </c>
      <c r="U1471" s="2"/>
    </row>
    <row r="1472" spans="1:21" s="3" customFormat="1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P1472" s="27" t="s">
        <v>1466</v>
      </c>
      <c r="U1472" s="2"/>
    </row>
    <row r="1473" spans="1:21" s="3" customFormat="1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P1473" s="27" t="s">
        <v>1467</v>
      </c>
      <c r="U1473" s="2"/>
    </row>
    <row r="1474" spans="1:21" s="3" customFormat="1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P1474" s="27" t="s">
        <v>1468</v>
      </c>
      <c r="U1474" s="2"/>
    </row>
    <row r="1475" spans="1:21" s="3" customFormat="1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P1475" s="27" t="s">
        <v>1469</v>
      </c>
      <c r="U1475" s="2"/>
    </row>
    <row r="1476" spans="1:21" s="3" customFormat="1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P1476" s="27" t="s">
        <v>1470</v>
      </c>
      <c r="U1476" s="2"/>
    </row>
    <row r="1477" spans="1:21" s="3" customFormat="1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P1477" s="27" t="s">
        <v>1471</v>
      </c>
      <c r="U1477" s="2"/>
    </row>
    <row r="1478" spans="1:21" s="3" customFormat="1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P1478" s="27" t="s">
        <v>1472</v>
      </c>
      <c r="U1478" s="2"/>
    </row>
    <row r="1479" spans="1:21" s="3" customFormat="1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P1479" s="27" t="s">
        <v>1473</v>
      </c>
      <c r="U1479" s="2"/>
    </row>
    <row r="1480" spans="1:21" s="3" customFormat="1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P1480" s="27" t="s">
        <v>1474</v>
      </c>
      <c r="U1480" s="2"/>
    </row>
    <row r="1481" spans="1:21" s="3" customFormat="1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P1481" s="27" t="s">
        <v>1475</v>
      </c>
      <c r="U1481" s="2"/>
    </row>
    <row r="1482" spans="1:21" s="3" customFormat="1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P1482" s="27" t="s">
        <v>1476</v>
      </c>
      <c r="U1482" s="2"/>
    </row>
    <row r="1483" spans="1:21" s="3" customFormat="1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P1483" s="27" t="s">
        <v>1477</v>
      </c>
      <c r="U1483" s="2"/>
    </row>
    <row r="1484" spans="1:21" s="3" customFormat="1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P1484" s="27" t="s">
        <v>1478</v>
      </c>
      <c r="U1484" s="2"/>
    </row>
    <row r="1485" spans="1:21" s="3" customFormat="1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P1485" s="27" t="s">
        <v>1479</v>
      </c>
      <c r="U1485" s="2"/>
    </row>
    <row r="1486" spans="1:21" s="3" customFormat="1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P1486" s="27" t="s">
        <v>1480</v>
      </c>
      <c r="U1486" s="2"/>
    </row>
    <row r="1487" spans="1:21" s="3" customFormat="1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P1487" s="27" t="s">
        <v>1481</v>
      </c>
      <c r="U1487" s="2"/>
    </row>
    <row r="1488" spans="1:21" s="3" customFormat="1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P1488" s="27" t="s">
        <v>1482</v>
      </c>
      <c r="U1488" s="2"/>
    </row>
    <row r="1489" spans="1:21" s="3" customFormat="1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P1489" s="27" t="s">
        <v>1483</v>
      </c>
      <c r="U1489" s="2"/>
    </row>
    <row r="1490" spans="1:21" s="3" customFormat="1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P1490" s="27" t="s">
        <v>1484</v>
      </c>
      <c r="U1490" s="2"/>
    </row>
    <row r="1491" spans="1:21" s="3" customFormat="1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P1491" s="27" t="s">
        <v>1485</v>
      </c>
      <c r="U1491" s="2"/>
    </row>
    <row r="1492" spans="1:21" s="3" customFormat="1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P1492" s="27" t="s">
        <v>1486</v>
      </c>
      <c r="U1492" s="2"/>
    </row>
    <row r="1493" spans="1:21" s="3" customFormat="1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P1493" s="27" t="s">
        <v>1487</v>
      </c>
      <c r="U1493" s="2"/>
    </row>
    <row r="1494" spans="1:21" s="3" customFormat="1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P1494" s="27" t="s">
        <v>1488</v>
      </c>
      <c r="U1494" s="2"/>
    </row>
    <row r="1495" spans="1:21" s="3" customFormat="1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P1495" s="27" t="s">
        <v>1489</v>
      </c>
      <c r="U1495" s="2"/>
    </row>
    <row r="1496" spans="1:21" s="3" customFormat="1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P1496" s="27" t="s">
        <v>1490</v>
      </c>
      <c r="U1496" s="2"/>
    </row>
    <row r="1497" spans="1:21" s="3" customFormat="1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P1497" s="27" t="s">
        <v>1491</v>
      </c>
      <c r="U1497" s="2"/>
    </row>
    <row r="1498" spans="1:21" s="3" customFormat="1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P1498" s="27" t="s">
        <v>1492</v>
      </c>
      <c r="U1498" s="2"/>
    </row>
    <row r="1499" spans="1:21" s="3" customFormat="1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P1499" s="27" t="s">
        <v>1493</v>
      </c>
      <c r="U1499" s="2"/>
    </row>
    <row r="1500" spans="1:21" s="3" customFormat="1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P1500" s="27" t="s">
        <v>1494</v>
      </c>
      <c r="U1500" s="2"/>
    </row>
    <row r="1501" spans="1:21" s="3" customFormat="1" x14ac:dyDescent="0.2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P1501" s="27" t="s">
        <v>1495</v>
      </c>
      <c r="U1501" s="2"/>
    </row>
    <row r="1502" spans="1:21" s="3" customFormat="1" x14ac:dyDescent="0.2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P1502" s="27" t="s">
        <v>1496</v>
      </c>
      <c r="U1502" s="2"/>
    </row>
    <row r="1503" spans="1:21" s="3" customFormat="1" x14ac:dyDescent="0.2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P1503" s="27" t="s">
        <v>1497</v>
      </c>
      <c r="U1503" s="2"/>
    </row>
    <row r="1504" spans="1:21" s="3" customFormat="1" x14ac:dyDescent="0.2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P1504" s="27" t="s">
        <v>1498</v>
      </c>
      <c r="U1504" s="2"/>
    </row>
    <row r="1505" spans="1:21" s="3" customFormat="1" x14ac:dyDescent="0.2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P1505" s="27" t="s">
        <v>1499</v>
      </c>
      <c r="U1505" s="2"/>
    </row>
    <row r="1506" spans="1:21" s="3" customFormat="1" x14ac:dyDescent="0.2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P1506" s="27" t="s">
        <v>1500</v>
      </c>
      <c r="U1506" s="2"/>
    </row>
    <row r="1507" spans="1:21" s="3" customFormat="1" x14ac:dyDescent="0.2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P1507" s="27" t="s">
        <v>1501</v>
      </c>
      <c r="U1507" s="2"/>
    </row>
    <row r="1508" spans="1:21" s="3" customFormat="1" x14ac:dyDescent="0.2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P1508" s="27" t="s">
        <v>1502</v>
      </c>
      <c r="U1508" s="2"/>
    </row>
    <row r="1509" spans="1:21" s="3" customFormat="1" x14ac:dyDescent="0.2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P1509" s="27" t="s">
        <v>1503</v>
      </c>
      <c r="U1509" s="2"/>
    </row>
    <row r="1510" spans="1:21" s="3" customFormat="1" x14ac:dyDescent="0.2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P1510" s="27" t="s">
        <v>1504</v>
      </c>
      <c r="U1510" s="2"/>
    </row>
    <row r="1511" spans="1:21" s="3" customFormat="1" x14ac:dyDescent="0.2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P1511" s="27" t="s">
        <v>1505</v>
      </c>
      <c r="U1511" s="2"/>
    </row>
    <row r="1512" spans="1:21" s="3" customFormat="1" x14ac:dyDescent="0.2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P1512" s="27" t="s">
        <v>1506</v>
      </c>
      <c r="U1512" s="2"/>
    </row>
    <row r="1513" spans="1:21" s="3" customFormat="1" x14ac:dyDescent="0.2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P1513" s="27" t="s">
        <v>1507</v>
      </c>
      <c r="U1513" s="2"/>
    </row>
    <row r="1514" spans="1:21" s="3" customFormat="1" x14ac:dyDescent="0.2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P1514" s="27" t="s">
        <v>1508</v>
      </c>
      <c r="U1514" s="2"/>
    </row>
    <row r="1515" spans="1:21" s="3" customFormat="1" x14ac:dyDescent="0.2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P1515" s="27" t="s">
        <v>1509</v>
      </c>
      <c r="U1515" s="2"/>
    </row>
    <row r="1516" spans="1:21" s="3" customFormat="1" x14ac:dyDescent="0.2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P1516" s="27" t="s">
        <v>1510</v>
      </c>
      <c r="U1516" s="2"/>
    </row>
    <row r="1517" spans="1:21" s="3" customFormat="1" x14ac:dyDescent="0.2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P1517" s="27" t="s">
        <v>1511</v>
      </c>
      <c r="U1517" s="2"/>
    </row>
    <row r="1518" spans="1:21" s="3" customFormat="1" x14ac:dyDescent="0.2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P1518" s="27" t="s">
        <v>1512</v>
      </c>
      <c r="U1518" s="2"/>
    </row>
    <row r="1519" spans="1:21" s="3" customFormat="1" x14ac:dyDescent="0.2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P1519" s="27" t="s">
        <v>1513</v>
      </c>
      <c r="U1519" s="2"/>
    </row>
    <row r="1520" spans="1:21" s="3" customFormat="1" x14ac:dyDescent="0.2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P1520" s="27" t="s">
        <v>1514</v>
      </c>
      <c r="U1520" s="2"/>
    </row>
    <row r="1521" spans="1:21" s="3" customFormat="1" x14ac:dyDescent="0.2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P1521" s="27" t="s">
        <v>1515</v>
      </c>
      <c r="U1521" s="2"/>
    </row>
    <row r="1522" spans="1:21" s="3" customFormat="1" x14ac:dyDescent="0.2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P1522" s="27" t="s">
        <v>1516</v>
      </c>
      <c r="U1522" s="2"/>
    </row>
    <row r="1523" spans="1:21" s="3" customFormat="1" x14ac:dyDescent="0.2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P1523" s="27" t="s">
        <v>1517</v>
      </c>
      <c r="U1523" s="2"/>
    </row>
    <row r="1524" spans="1:21" s="3" customFormat="1" x14ac:dyDescent="0.2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P1524" s="27" t="s">
        <v>1518</v>
      </c>
      <c r="U1524" s="2"/>
    </row>
    <row r="1525" spans="1:21" s="3" customFormat="1" x14ac:dyDescent="0.2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P1525" s="27" t="s">
        <v>1519</v>
      </c>
      <c r="U1525" s="2"/>
    </row>
    <row r="1526" spans="1:21" s="3" customFormat="1" x14ac:dyDescent="0.2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P1526" s="27" t="s">
        <v>1520</v>
      </c>
      <c r="U1526" s="2"/>
    </row>
    <row r="1527" spans="1:21" s="3" customFormat="1" x14ac:dyDescent="0.2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P1527" s="27" t="s">
        <v>1521</v>
      </c>
      <c r="U1527" s="2"/>
    </row>
    <row r="1528" spans="1:21" s="3" customFormat="1" x14ac:dyDescent="0.2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P1528" s="27" t="s">
        <v>1522</v>
      </c>
      <c r="U1528" s="2"/>
    </row>
    <row r="1529" spans="1:21" s="3" customFormat="1" x14ac:dyDescent="0.2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P1529" s="27" t="s">
        <v>1523</v>
      </c>
      <c r="U1529" s="2"/>
    </row>
    <row r="1530" spans="1:21" s="3" customFormat="1" x14ac:dyDescent="0.2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P1530" s="27" t="s">
        <v>1524</v>
      </c>
      <c r="U1530" s="2"/>
    </row>
    <row r="1531" spans="1:21" s="3" customFormat="1" x14ac:dyDescent="0.2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P1531" s="27" t="s">
        <v>1525</v>
      </c>
      <c r="U1531" s="2"/>
    </row>
    <row r="1532" spans="1:21" s="3" customFormat="1" x14ac:dyDescent="0.2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P1532" s="27" t="s">
        <v>1526</v>
      </c>
      <c r="U1532" s="2"/>
    </row>
    <row r="1533" spans="1:21" s="3" customFormat="1" x14ac:dyDescent="0.2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P1533" s="27" t="s">
        <v>1527</v>
      </c>
      <c r="U1533" s="2"/>
    </row>
    <row r="1534" spans="1:21" s="3" customFormat="1" x14ac:dyDescent="0.2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P1534" s="27" t="s">
        <v>1528</v>
      </c>
      <c r="U1534" s="2"/>
    </row>
    <row r="1535" spans="1:21" s="3" customFormat="1" x14ac:dyDescent="0.2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P1535" s="27" t="s">
        <v>1529</v>
      </c>
      <c r="U1535" s="2"/>
    </row>
    <row r="1536" spans="1:21" s="3" customFormat="1" x14ac:dyDescent="0.2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P1536" s="27" t="s">
        <v>1530</v>
      </c>
      <c r="U1536" s="2"/>
    </row>
    <row r="1537" spans="1:21" s="3" customFormat="1" x14ac:dyDescent="0.2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P1537" s="27" t="s">
        <v>1531</v>
      </c>
      <c r="U1537" s="2"/>
    </row>
    <row r="1538" spans="1:21" s="3" customFormat="1" x14ac:dyDescent="0.2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P1538" s="27" t="s">
        <v>1532</v>
      </c>
      <c r="U1538" s="2"/>
    </row>
    <row r="1539" spans="1:21" s="3" customFormat="1" x14ac:dyDescent="0.2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P1539" s="27" t="s">
        <v>1533</v>
      </c>
      <c r="U1539" s="2"/>
    </row>
    <row r="1540" spans="1:21" s="3" customFormat="1" x14ac:dyDescent="0.2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P1540" s="27" t="s">
        <v>1534</v>
      </c>
      <c r="U1540" s="2"/>
    </row>
    <row r="1541" spans="1:21" s="3" customFormat="1" x14ac:dyDescent="0.2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P1541" s="27" t="s">
        <v>1535</v>
      </c>
      <c r="U1541" s="2"/>
    </row>
    <row r="1542" spans="1:21" s="3" customFormat="1" x14ac:dyDescent="0.2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P1542" s="27" t="s">
        <v>1536</v>
      </c>
      <c r="U1542" s="2"/>
    </row>
    <row r="1543" spans="1:21" s="3" customFormat="1" x14ac:dyDescent="0.2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P1543" s="27" t="s">
        <v>1537</v>
      </c>
      <c r="U1543" s="2"/>
    </row>
    <row r="1544" spans="1:21" s="3" customFormat="1" x14ac:dyDescent="0.2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P1544" s="27" t="s">
        <v>1538</v>
      </c>
      <c r="U1544" s="2"/>
    </row>
    <row r="1545" spans="1:21" s="3" customFormat="1" x14ac:dyDescent="0.2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P1545" s="27" t="s">
        <v>1539</v>
      </c>
      <c r="U1545" s="2"/>
    </row>
    <row r="1546" spans="1:21" s="3" customFormat="1" x14ac:dyDescent="0.2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P1546" s="27" t="s">
        <v>1540</v>
      </c>
      <c r="U1546" s="2"/>
    </row>
    <row r="1547" spans="1:21" s="3" customFormat="1" x14ac:dyDescent="0.2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P1547" s="27" t="s">
        <v>1541</v>
      </c>
      <c r="U1547" s="2"/>
    </row>
    <row r="1548" spans="1:21" s="3" customFormat="1" x14ac:dyDescent="0.2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P1548" s="27" t="s">
        <v>1542</v>
      </c>
      <c r="U1548" s="2"/>
    </row>
    <row r="1549" spans="1:21" s="3" customFormat="1" x14ac:dyDescent="0.2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P1549" s="27" t="s">
        <v>1543</v>
      </c>
      <c r="U1549" s="2"/>
    </row>
    <row r="1550" spans="1:21" s="3" customFormat="1" x14ac:dyDescent="0.2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P1550" s="27" t="s">
        <v>1544</v>
      </c>
      <c r="U1550" s="2"/>
    </row>
    <row r="1551" spans="1:21" s="3" customFormat="1" x14ac:dyDescent="0.2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P1551" s="27" t="s">
        <v>1545</v>
      </c>
      <c r="U1551" s="2"/>
    </row>
    <row r="1552" spans="1:21" s="3" customFormat="1" x14ac:dyDescent="0.2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P1552" s="27" t="s">
        <v>1546</v>
      </c>
      <c r="U1552" s="2"/>
    </row>
    <row r="1553" spans="1:21" s="3" customFormat="1" x14ac:dyDescent="0.2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P1553" s="27" t="s">
        <v>1547</v>
      </c>
      <c r="U1553" s="2"/>
    </row>
    <row r="1554" spans="1:21" s="3" customFormat="1" x14ac:dyDescent="0.2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P1554" s="27" t="s">
        <v>1548</v>
      </c>
      <c r="U1554" s="2"/>
    </row>
    <row r="1555" spans="1:21" s="3" customFormat="1" x14ac:dyDescent="0.2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P1555" s="27" t="s">
        <v>1549</v>
      </c>
      <c r="U1555" s="2"/>
    </row>
    <row r="1556" spans="1:21" s="3" customFormat="1" x14ac:dyDescent="0.2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P1556" s="27" t="s">
        <v>1550</v>
      </c>
      <c r="U1556" s="2"/>
    </row>
    <row r="1557" spans="1:21" s="3" customFormat="1" x14ac:dyDescent="0.2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P1557" s="27" t="s">
        <v>1551</v>
      </c>
      <c r="U1557" s="2"/>
    </row>
    <row r="1558" spans="1:21" s="3" customFormat="1" x14ac:dyDescent="0.2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P1558" s="27" t="s">
        <v>1552</v>
      </c>
      <c r="U1558" s="2"/>
    </row>
    <row r="1559" spans="1:21" s="3" customFormat="1" x14ac:dyDescent="0.2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P1559" s="27" t="s">
        <v>1553</v>
      </c>
      <c r="U1559" s="2"/>
    </row>
    <row r="1560" spans="1:21" s="3" customFormat="1" x14ac:dyDescent="0.2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P1560" s="27" t="s">
        <v>1554</v>
      </c>
      <c r="U1560" s="2"/>
    </row>
    <row r="1561" spans="1:21" s="3" customFormat="1" x14ac:dyDescent="0.2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P1561" s="27" t="s">
        <v>1555</v>
      </c>
      <c r="U1561" s="2"/>
    </row>
    <row r="1562" spans="1:21" s="3" customFormat="1" x14ac:dyDescent="0.2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P1562" s="27" t="s">
        <v>1556</v>
      </c>
      <c r="U1562" s="2"/>
    </row>
    <row r="1563" spans="1:21" s="3" customFormat="1" x14ac:dyDescent="0.2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P1563" s="27" t="s">
        <v>1557</v>
      </c>
      <c r="U1563" s="2"/>
    </row>
    <row r="1564" spans="1:21" s="3" customFormat="1" x14ac:dyDescent="0.2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P1564" s="27" t="s">
        <v>1558</v>
      </c>
      <c r="U1564" s="2"/>
    </row>
    <row r="1565" spans="1:21" s="3" customFormat="1" x14ac:dyDescent="0.2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P1565" s="27" t="s">
        <v>1559</v>
      </c>
      <c r="U1565" s="2"/>
    </row>
    <row r="1566" spans="1:21" s="3" customFormat="1" x14ac:dyDescent="0.2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P1566" s="27" t="s">
        <v>1560</v>
      </c>
      <c r="U1566" s="2"/>
    </row>
    <row r="1567" spans="1:21" s="3" customFormat="1" x14ac:dyDescent="0.2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P1567" s="27" t="s">
        <v>1561</v>
      </c>
      <c r="U1567" s="2"/>
    </row>
    <row r="1568" spans="1:21" s="3" customFormat="1" x14ac:dyDescent="0.2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P1568" s="27" t="s">
        <v>1562</v>
      </c>
      <c r="U1568" s="2"/>
    </row>
    <row r="1569" spans="1:21" s="3" customFormat="1" x14ac:dyDescent="0.2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P1569" s="27" t="s">
        <v>1563</v>
      </c>
      <c r="U1569" s="2"/>
    </row>
    <row r="1570" spans="1:21" s="3" customFormat="1" x14ac:dyDescent="0.2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P1570" s="27" t="s">
        <v>1564</v>
      </c>
      <c r="U1570" s="2"/>
    </row>
    <row r="1571" spans="1:21" s="3" customFormat="1" x14ac:dyDescent="0.2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P1571" s="27" t="s">
        <v>1565</v>
      </c>
      <c r="U1571" s="2"/>
    </row>
    <row r="1572" spans="1:21" s="3" customFormat="1" x14ac:dyDescent="0.2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P1572" s="27" t="s">
        <v>1566</v>
      </c>
      <c r="U1572" s="2"/>
    </row>
    <row r="1573" spans="1:21" s="3" customFormat="1" x14ac:dyDescent="0.2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P1573" s="27" t="s">
        <v>1567</v>
      </c>
      <c r="U1573" s="2"/>
    </row>
    <row r="1574" spans="1:21" s="3" customFormat="1" x14ac:dyDescent="0.2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P1574" s="27" t="s">
        <v>1568</v>
      </c>
      <c r="U1574" s="2"/>
    </row>
    <row r="1575" spans="1:21" s="3" customFormat="1" x14ac:dyDescent="0.2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P1575" s="27" t="s">
        <v>1569</v>
      </c>
      <c r="U1575" s="2"/>
    </row>
    <row r="1576" spans="1:21" s="3" customFormat="1" x14ac:dyDescent="0.2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P1576" s="27" t="s">
        <v>1570</v>
      </c>
      <c r="U1576" s="2"/>
    </row>
    <row r="1577" spans="1:21" s="3" customFormat="1" x14ac:dyDescent="0.2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P1577" s="27" t="s">
        <v>1571</v>
      </c>
      <c r="U1577" s="2"/>
    </row>
    <row r="1578" spans="1:21" s="3" customFormat="1" x14ac:dyDescent="0.2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P1578" s="27" t="s">
        <v>1572</v>
      </c>
      <c r="U1578" s="2"/>
    </row>
    <row r="1579" spans="1:21" s="3" customFormat="1" x14ac:dyDescent="0.2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P1579" s="27" t="s">
        <v>1573</v>
      </c>
      <c r="U1579" s="2"/>
    </row>
    <row r="1580" spans="1:21" s="3" customFormat="1" x14ac:dyDescent="0.2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P1580" s="27" t="s">
        <v>1574</v>
      </c>
      <c r="U1580" s="2"/>
    </row>
    <row r="1581" spans="1:21" s="3" customFormat="1" x14ac:dyDescent="0.2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P1581" s="27" t="s">
        <v>1575</v>
      </c>
      <c r="U1581" s="2"/>
    </row>
    <row r="1582" spans="1:21" s="3" customFormat="1" x14ac:dyDescent="0.2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P1582" s="27" t="s">
        <v>1576</v>
      </c>
      <c r="U1582" s="2"/>
    </row>
    <row r="1583" spans="1:21" s="3" customFormat="1" x14ac:dyDescent="0.2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P1583" s="27" t="s">
        <v>1577</v>
      </c>
      <c r="U1583" s="2"/>
    </row>
    <row r="1584" spans="1:21" s="3" customFormat="1" x14ac:dyDescent="0.2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P1584" s="27" t="s">
        <v>1578</v>
      </c>
      <c r="U1584" s="2"/>
    </row>
    <row r="1585" spans="1:21" s="3" customFormat="1" x14ac:dyDescent="0.2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P1585" s="27" t="s">
        <v>1579</v>
      </c>
      <c r="U1585" s="2"/>
    </row>
    <row r="1586" spans="1:21" s="3" customFormat="1" x14ac:dyDescent="0.2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P1586" s="27" t="s">
        <v>1580</v>
      </c>
      <c r="U1586" s="2"/>
    </row>
    <row r="1587" spans="1:21" s="3" customFormat="1" x14ac:dyDescent="0.2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P1587" s="27" t="s">
        <v>1581</v>
      </c>
      <c r="U1587" s="2"/>
    </row>
    <row r="1588" spans="1:21" s="3" customFormat="1" x14ac:dyDescent="0.2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P1588" s="27" t="s">
        <v>1582</v>
      </c>
      <c r="U1588" s="2"/>
    </row>
    <row r="1624" spans="6:6" x14ac:dyDescent="0.2">
      <c r="F1624" s="30"/>
    </row>
    <row r="1625" spans="6:6" x14ac:dyDescent="0.2">
      <c r="F1625" s="30"/>
    </row>
    <row r="1626" spans="6:6" x14ac:dyDescent="0.2">
      <c r="F1626" s="30"/>
    </row>
    <row r="1627" spans="6:6" x14ac:dyDescent="0.2">
      <c r="F1627" s="30"/>
    </row>
    <row r="1628" spans="6:6" x14ac:dyDescent="0.2">
      <c r="F1628" s="30"/>
    </row>
    <row r="1629" spans="6:6" x14ac:dyDescent="0.2">
      <c r="F1629" s="30"/>
    </row>
    <row r="1630" spans="6:6" x14ac:dyDescent="0.2">
      <c r="F1630" s="30"/>
    </row>
    <row r="1631" spans="6:6" x14ac:dyDescent="0.2">
      <c r="F1631" s="30"/>
    </row>
    <row r="1632" spans="6:6" x14ac:dyDescent="0.2">
      <c r="F1632" s="30"/>
    </row>
    <row r="1633" spans="6:6" x14ac:dyDescent="0.2">
      <c r="F1633" s="30"/>
    </row>
    <row r="1634" spans="6:6" x14ac:dyDescent="0.2">
      <c r="F1634" s="30"/>
    </row>
    <row r="1635" spans="6:6" x14ac:dyDescent="0.2">
      <c r="F1635" s="30"/>
    </row>
    <row r="1636" spans="6:6" x14ac:dyDescent="0.2">
      <c r="F1636" s="30"/>
    </row>
    <row r="1637" spans="6:6" x14ac:dyDescent="0.2">
      <c r="F1637" s="30"/>
    </row>
    <row r="1638" spans="6:6" x14ac:dyDescent="0.2">
      <c r="F1638" s="30"/>
    </row>
    <row r="1639" spans="6:6" x14ac:dyDescent="0.2">
      <c r="F1639" s="30"/>
    </row>
    <row r="1640" spans="6:6" x14ac:dyDescent="0.2">
      <c r="F1640" s="30"/>
    </row>
    <row r="1641" spans="6:6" x14ac:dyDescent="0.2">
      <c r="F1641" s="30"/>
    </row>
    <row r="1642" spans="6:6" x14ac:dyDescent="0.2">
      <c r="F1642" s="30"/>
    </row>
    <row r="1643" spans="6:6" x14ac:dyDescent="0.2">
      <c r="F1643" s="30"/>
    </row>
    <row r="1644" spans="6:6" x14ac:dyDescent="0.2">
      <c r="F1644" s="30"/>
    </row>
    <row r="1645" spans="6:6" x14ac:dyDescent="0.2">
      <c r="F1645" s="30"/>
    </row>
    <row r="1646" spans="6:6" x14ac:dyDescent="0.2">
      <c r="F1646" s="30"/>
    </row>
    <row r="1647" spans="6:6" x14ac:dyDescent="0.2">
      <c r="F1647" s="30"/>
    </row>
    <row r="1648" spans="6:6" x14ac:dyDescent="0.2">
      <c r="F1648" s="30"/>
    </row>
    <row r="1649" spans="6:6" x14ac:dyDescent="0.2">
      <c r="F1649" s="30"/>
    </row>
    <row r="1650" spans="6:6" x14ac:dyDescent="0.2">
      <c r="F1650" s="30"/>
    </row>
    <row r="1651" spans="6:6" x14ac:dyDescent="0.2">
      <c r="F1651" s="30"/>
    </row>
    <row r="1652" spans="6:6" x14ac:dyDescent="0.2">
      <c r="F1652" s="30"/>
    </row>
    <row r="1653" spans="6:6" x14ac:dyDescent="0.2">
      <c r="F1653" s="30"/>
    </row>
    <row r="1654" spans="6:6" x14ac:dyDescent="0.2">
      <c r="F1654" s="30"/>
    </row>
    <row r="1655" spans="6:6" x14ac:dyDescent="0.2">
      <c r="F1655" s="30"/>
    </row>
    <row r="1656" spans="6:6" x14ac:dyDescent="0.2">
      <c r="F1656" s="30"/>
    </row>
    <row r="1657" spans="6:6" x14ac:dyDescent="0.2">
      <c r="F1657" s="30"/>
    </row>
    <row r="1658" spans="6:6" x14ac:dyDescent="0.2">
      <c r="F1658" s="30"/>
    </row>
    <row r="1659" spans="6:6" x14ac:dyDescent="0.2">
      <c r="F1659" s="30"/>
    </row>
    <row r="1660" spans="6:6" x14ac:dyDescent="0.2">
      <c r="F1660" s="30"/>
    </row>
    <row r="1661" spans="6:6" x14ac:dyDescent="0.2">
      <c r="F1661" s="30"/>
    </row>
    <row r="1662" spans="6:6" x14ac:dyDescent="0.2">
      <c r="F1662" s="30"/>
    </row>
    <row r="1663" spans="6:6" x14ac:dyDescent="0.2">
      <c r="F1663" s="30"/>
    </row>
    <row r="1664" spans="6:6" x14ac:dyDescent="0.2">
      <c r="F1664" s="30"/>
    </row>
    <row r="1665" spans="6:6" x14ac:dyDescent="0.2">
      <c r="F1665" s="30"/>
    </row>
    <row r="1666" spans="6:6" x14ac:dyDescent="0.2">
      <c r="F1666" s="30"/>
    </row>
    <row r="1667" spans="6:6" x14ac:dyDescent="0.2">
      <c r="F1667" s="30"/>
    </row>
    <row r="1668" spans="6:6" x14ac:dyDescent="0.2">
      <c r="F1668" s="30"/>
    </row>
    <row r="1669" spans="6:6" x14ac:dyDescent="0.2">
      <c r="F1669" s="30"/>
    </row>
    <row r="1670" spans="6:6" x14ac:dyDescent="0.2">
      <c r="F1670" s="30"/>
    </row>
    <row r="1671" spans="6:6" x14ac:dyDescent="0.2">
      <c r="F1671" s="30"/>
    </row>
    <row r="1672" spans="6:6" x14ac:dyDescent="0.2">
      <c r="F1672" s="30"/>
    </row>
    <row r="1673" spans="6:6" x14ac:dyDescent="0.2">
      <c r="F1673" s="30"/>
    </row>
    <row r="1674" spans="6:6" x14ac:dyDescent="0.2">
      <c r="F1674" s="30"/>
    </row>
    <row r="1675" spans="6:6" x14ac:dyDescent="0.2">
      <c r="F1675" s="30"/>
    </row>
    <row r="1676" spans="6:6" x14ac:dyDescent="0.2">
      <c r="F1676" s="30"/>
    </row>
    <row r="1677" spans="6:6" x14ac:dyDescent="0.2">
      <c r="F1677" s="30"/>
    </row>
    <row r="1678" spans="6:6" x14ac:dyDescent="0.2">
      <c r="F1678" s="30"/>
    </row>
    <row r="1679" spans="6:6" x14ac:dyDescent="0.2">
      <c r="F1679" s="30"/>
    </row>
    <row r="1680" spans="6:6" x14ac:dyDescent="0.2">
      <c r="F1680" s="30"/>
    </row>
    <row r="1681" spans="6:6" x14ac:dyDescent="0.2">
      <c r="F1681" s="30"/>
    </row>
    <row r="1682" spans="6:6" x14ac:dyDescent="0.2">
      <c r="F1682" s="30"/>
    </row>
    <row r="1683" spans="6:6" x14ac:dyDescent="0.2">
      <c r="F1683" s="30"/>
    </row>
    <row r="1684" spans="6:6" x14ac:dyDescent="0.2">
      <c r="F1684" s="30"/>
    </row>
    <row r="1685" spans="6:6" x14ac:dyDescent="0.2">
      <c r="F1685" s="30"/>
    </row>
    <row r="1686" spans="6:6" x14ac:dyDescent="0.2">
      <c r="F1686" s="30"/>
    </row>
    <row r="1687" spans="6:6" x14ac:dyDescent="0.2">
      <c r="F1687" s="30"/>
    </row>
    <row r="1688" spans="6:6" x14ac:dyDescent="0.2">
      <c r="F1688" s="30"/>
    </row>
    <row r="1689" spans="6:6" x14ac:dyDescent="0.2">
      <c r="F1689" s="30"/>
    </row>
    <row r="1690" spans="6:6" x14ac:dyDescent="0.2">
      <c r="F1690" s="30"/>
    </row>
    <row r="1691" spans="6:6" x14ac:dyDescent="0.2">
      <c r="F1691" s="30"/>
    </row>
    <row r="1692" spans="6:6" x14ac:dyDescent="0.2">
      <c r="F1692" s="30"/>
    </row>
    <row r="1693" spans="6:6" x14ac:dyDescent="0.2">
      <c r="F1693" s="30"/>
    </row>
    <row r="1694" spans="6:6" x14ac:dyDescent="0.2">
      <c r="F1694" s="30"/>
    </row>
    <row r="1695" spans="6:6" x14ac:dyDescent="0.2">
      <c r="F1695" s="30"/>
    </row>
    <row r="1696" spans="6:6" x14ac:dyDescent="0.2">
      <c r="F1696" s="30"/>
    </row>
    <row r="1697" spans="6:6" x14ac:dyDescent="0.2">
      <c r="F1697" s="30"/>
    </row>
    <row r="1698" spans="6:6" x14ac:dyDescent="0.2">
      <c r="F1698" s="30"/>
    </row>
    <row r="1699" spans="6:6" x14ac:dyDescent="0.2">
      <c r="F1699" s="30"/>
    </row>
    <row r="1700" spans="6:6" x14ac:dyDescent="0.2">
      <c r="F1700" s="30"/>
    </row>
    <row r="1701" spans="6:6" x14ac:dyDescent="0.2">
      <c r="F1701" s="30"/>
    </row>
    <row r="1702" spans="6:6" x14ac:dyDescent="0.2">
      <c r="F1702" s="30"/>
    </row>
    <row r="1703" spans="6:6" x14ac:dyDescent="0.2">
      <c r="F1703" s="30"/>
    </row>
    <row r="1704" spans="6:6" x14ac:dyDescent="0.2">
      <c r="F1704" s="30"/>
    </row>
    <row r="1705" spans="6:6" x14ac:dyDescent="0.2">
      <c r="F1705" s="30"/>
    </row>
    <row r="1706" spans="6:6" x14ac:dyDescent="0.2">
      <c r="F1706" s="30"/>
    </row>
    <row r="1707" spans="6:6" x14ac:dyDescent="0.2">
      <c r="F1707" s="30"/>
    </row>
    <row r="1708" spans="6:6" x14ac:dyDescent="0.2">
      <c r="F1708" s="30"/>
    </row>
    <row r="1709" spans="6:6" x14ac:dyDescent="0.2">
      <c r="F1709" s="30"/>
    </row>
    <row r="1710" spans="6:6" x14ac:dyDescent="0.2">
      <c r="F1710" s="30"/>
    </row>
    <row r="1711" spans="6:6" x14ac:dyDescent="0.2">
      <c r="F1711" s="30"/>
    </row>
    <row r="1712" spans="6:6" x14ac:dyDescent="0.2">
      <c r="F1712" s="30"/>
    </row>
    <row r="1713" spans="6:6" x14ac:dyDescent="0.2">
      <c r="F1713" s="30"/>
    </row>
    <row r="1714" spans="6:6" x14ac:dyDescent="0.2">
      <c r="F1714" s="30"/>
    </row>
    <row r="1715" spans="6:6" x14ac:dyDescent="0.2">
      <c r="F1715" s="30"/>
    </row>
    <row r="1716" spans="6:6" x14ac:dyDescent="0.2">
      <c r="F1716" s="30"/>
    </row>
    <row r="1717" spans="6:6" x14ac:dyDescent="0.2">
      <c r="F1717" s="30"/>
    </row>
    <row r="1718" spans="6:6" x14ac:dyDescent="0.2">
      <c r="F1718" s="30"/>
    </row>
    <row r="1719" spans="6:6" x14ac:dyDescent="0.2">
      <c r="F1719" s="30"/>
    </row>
    <row r="1720" spans="6:6" x14ac:dyDescent="0.2">
      <c r="F1720" s="30"/>
    </row>
    <row r="1721" spans="6:6" x14ac:dyDescent="0.2">
      <c r="F1721" s="30"/>
    </row>
    <row r="1722" spans="6:6" x14ac:dyDescent="0.2">
      <c r="F1722" s="30"/>
    </row>
    <row r="1723" spans="6:6" x14ac:dyDescent="0.2">
      <c r="F1723" s="30"/>
    </row>
    <row r="1724" spans="6:6" x14ac:dyDescent="0.2">
      <c r="F1724" s="30"/>
    </row>
    <row r="1725" spans="6:6" x14ac:dyDescent="0.2">
      <c r="F1725" s="30"/>
    </row>
    <row r="1726" spans="6:6" x14ac:dyDescent="0.2">
      <c r="F1726" s="30"/>
    </row>
    <row r="1727" spans="6:6" x14ac:dyDescent="0.2">
      <c r="F1727" s="30"/>
    </row>
    <row r="1728" spans="6:6" x14ac:dyDescent="0.2">
      <c r="F1728" s="30"/>
    </row>
    <row r="1729" spans="6:6" x14ac:dyDescent="0.2">
      <c r="F1729" s="30"/>
    </row>
    <row r="1730" spans="6:6" x14ac:dyDescent="0.2">
      <c r="F1730" s="30"/>
    </row>
    <row r="1731" spans="6:6" x14ac:dyDescent="0.2">
      <c r="F1731" s="30"/>
    </row>
    <row r="1732" spans="6:6" x14ac:dyDescent="0.2">
      <c r="F1732" s="30"/>
    </row>
    <row r="1733" spans="6:6" x14ac:dyDescent="0.2">
      <c r="F1733" s="30"/>
    </row>
    <row r="1734" spans="6:6" x14ac:dyDescent="0.2">
      <c r="F1734" s="30"/>
    </row>
    <row r="1735" spans="6:6" x14ac:dyDescent="0.2">
      <c r="F1735" s="30"/>
    </row>
    <row r="1736" spans="6:6" x14ac:dyDescent="0.2">
      <c r="F1736" s="30"/>
    </row>
    <row r="1737" spans="6:6" x14ac:dyDescent="0.2">
      <c r="F1737" s="30"/>
    </row>
    <row r="1738" spans="6:6" x14ac:dyDescent="0.2">
      <c r="F1738" s="30"/>
    </row>
    <row r="1739" spans="6:6" x14ac:dyDescent="0.2">
      <c r="F1739" s="30"/>
    </row>
    <row r="1740" spans="6:6" x14ac:dyDescent="0.2">
      <c r="F1740" s="30"/>
    </row>
    <row r="1741" spans="6:6" x14ac:dyDescent="0.2">
      <c r="F1741" s="30"/>
    </row>
    <row r="1742" spans="6:6" x14ac:dyDescent="0.2">
      <c r="F1742" s="30"/>
    </row>
    <row r="1743" spans="6:6" x14ac:dyDescent="0.2">
      <c r="F1743" s="30"/>
    </row>
    <row r="1744" spans="6:6" x14ac:dyDescent="0.2">
      <c r="F1744" s="30"/>
    </row>
    <row r="1745" spans="6:6" x14ac:dyDescent="0.2">
      <c r="F1745" s="30"/>
    </row>
    <row r="1746" spans="6:6" x14ac:dyDescent="0.2">
      <c r="F1746" s="30"/>
    </row>
    <row r="1747" spans="6:6" x14ac:dyDescent="0.2">
      <c r="F1747" s="30"/>
    </row>
    <row r="1748" spans="6:6" x14ac:dyDescent="0.2">
      <c r="F1748" s="30"/>
    </row>
    <row r="1749" spans="6:6" x14ac:dyDescent="0.2">
      <c r="F1749" s="30"/>
    </row>
    <row r="1750" spans="6:6" x14ac:dyDescent="0.2">
      <c r="F1750" s="30"/>
    </row>
    <row r="1751" spans="6:6" x14ac:dyDescent="0.2">
      <c r="F1751" s="30"/>
    </row>
    <row r="1752" spans="6:6" x14ac:dyDescent="0.2">
      <c r="F1752" s="30"/>
    </row>
    <row r="1753" spans="6:6" x14ac:dyDescent="0.2">
      <c r="F1753" s="30"/>
    </row>
    <row r="1754" spans="6:6" x14ac:dyDescent="0.2">
      <c r="F1754" s="30"/>
    </row>
    <row r="1755" spans="6:6" x14ac:dyDescent="0.2">
      <c r="F1755" s="30"/>
    </row>
    <row r="1756" spans="6:6" x14ac:dyDescent="0.2">
      <c r="F1756" s="30"/>
    </row>
    <row r="1757" spans="6:6" x14ac:dyDescent="0.2">
      <c r="F1757" s="30"/>
    </row>
    <row r="1758" spans="6:6" x14ac:dyDescent="0.2">
      <c r="F1758" s="30"/>
    </row>
    <row r="1759" spans="6:6" x14ac:dyDescent="0.2">
      <c r="F1759" s="30"/>
    </row>
    <row r="1760" spans="6:6" x14ac:dyDescent="0.2">
      <c r="F1760" s="30"/>
    </row>
    <row r="1761" spans="6:6" x14ac:dyDescent="0.2">
      <c r="F1761" s="30"/>
    </row>
    <row r="1762" spans="6:6" x14ac:dyDescent="0.2">
      <c r="F1762" s="30"/>
    </row>
    <row r="1763" spans="6:6" x14ac:dyDescent="0.2">
      <c r="F1763" s="30"/>
    </row>
    <row r="1764" spans="6:6" x14ac:dyDescent="0.2">
      <c r="F1764" s="30"/>
    </row>
    <row r="1765" spans="6:6" x14ac:dyDescent="0.2">
      <c r="F1765" s="30"/>
    </row>
    <row r="1766" spans="6:6" x14ac:dyDescent="0.2">
      <c r="F1766" s="30"/>
    </row>
    <row r="1767" spans="6:6" x14ac:dyDescent="0.2">
      <c r="F1767" s="30"/>
    </row>
    <row r="1768" spans="6:6" x14ac:dyDescent="0.2">
      <c r="F1768" s="30"/>
    </row>
    <row r="1769" spans="6:6" x14ac:dyDescent="0.2">
      <c r="F1769" s="30"/>
    </row>
    <row r="1770" spans="6:6" x14ac:dyDescent="0.2">
      <c r="F1770" s="30"/>
    </row>
    <row r="1771" spans="6:6" x14ac:dyDescent="0.2">
      <c r="F1771" s="30"/>
    </row>
    <row r="1772" spans="6:6" x14ac:dyDescent="0.2">
      <c r="F1772" s="30"/>
    </row>
    <row r="1773" spans="6:6" x14ac:dyDescent="0.2">
      <c r="F1773" s="30"/>
    </row>
    <row r="1774" spans="6:6" x14ac:dyDescent="0.2">
      <c r="F1774" s="30"/>
    </row>
    <row r="1775" spans="6:6" x14ac:dyDescent="0.2">
      <c r="F1775" s="30"/>
    </row>
    <row r="1776" spans="6:6" x14ac:dyDescent="0.2">
      <c r="F1776" s="30"/>
    </row>
    <row r="1777" spans="6:6" x14ac:dyDescent="0.2">
      <c r="F1777" s="30"/>
    </row>
    <row r="1778" spans="6:6" x14ac:dyDescent="0.2">
      <c r="F1778" s="30"/>
    </row>
    <row r="1779" spans="6:6" x14ac:dyDescent="0.2">
      <c r="F1779" s="30"/>
    </row>
    <row r="1780" spans="6:6" x14ac:dyDescent="0.2">
      <c r="F1780" s="30"/>
    </row>
    <row r="1781" spans="6:6" x14ac:dyDescent="0.2">
      <c r="F1781" s="30"/>
    </row>
    <row r="1782" spans="6:6" x14ac:dyDescent="0.2">
      <c r="F1782" s="30"/>
    </row>
    <row r="1783" spans="6:6" x14ac:dyDescent="0.2">
      <c r="F1783" s="30"/>
    </row>
    <row r="1784" spans="6:6" x14ac:dyDescent="0.2">
      <c r="F1784" s="30"/>
    </row>
    <row r="1785" spans="6:6" x14ac:dyDescent="0.2">
      <c r="F1785" s="30"/>
    </row>
    <row r="1786" spans="6:6" x14ac:dyDescent="0.2">
      <c r="F1786" s="30"/>
    </row>
    <row r="1787" spans="6:6" x14ac:dyDescent="0.2">
      <c r="F1787" s="30"/>
    </row>
    <row r="1788" spans="6:6" x14ac:dyDescent="0.2">
      <c r="F1788" s="30"/>
    </row>
    <row r="1789" spans="6:6" x14ac:dyDescent="0.2">
      <c r="F1789" s="30"/>
    </row>
    <row r="1790" spans="6:6" x14ac:dyDescent="0.2">
      <c r="F1790" s="30"/>
    </row>
    <row r="1791" spans="6:6" x14ac:dyDescent="0.2">
      <c r="F1791" s="30"/>
    </row>
    <row r="1792" spans="6:6" x14ac:dyDescent="0.2">
      <c r="F1792" s="30"/>
    </row>
    <row r="1793" spans="6:6" x14ac:dyDescent="0.2">
      <c r="F1793" s="30"/>
    </row>
    <row r="1794" spans="6:6" x14ac:dyDescent="0.2">
      <c r="F1794" s="30"/>
    </row>
    <row r="1795" spans="6:6" x14ac:dyDescent="0.2">
      <c r="F1795" s="30"/>
    </row>
    <row r="1796" spans="6:6" x14ac:dyDescent="0.2">
      <c r="F1796" s="30"/>
    </row>
    <row r="1797" spans="6:6" x14ac:dyDescent="0.2">
      <c r="F1797" s="30"/>
    </row>
    <row r="1798" spans="6:6" x14ac:dyDescent="0.2">
      <c r="F1798" s="30"/>
    </row>
    <row r="1799" spans="6:6" x14ac:dyDescent="0.2">
      <c r="F1799" s="30"/>
    </row>
    <row r="1800" spans="6:6" x14ac:dyDescent="0.2">
      <c r="F1800" s="30"/>
    </row>
    <row r="1801" spans="6:6" x14ac:dyDescent="0.2">
      <c r="F1801" s="30"/>
    </row>
    <row r="1802" spans="6:6" x14ac:dyDescent="0.2">
      <c r="F1802" s="30"/>
    </row>
    <row r="1803" spans="6:6" x14ac:dyDescent="0.2">
      <c r="F1803" s="30"/>
    </row>
    <row r="1804" spans="6:6" x14ac:dyDescent="0.2">
      <c r="F1804" s="30"/>
    </row>
    <row r="1805" spans="6:6" x14ac:dyDescent="0.2">
      <c r="F1805" s="30"/>
    </row>
    <row r="1806" spans="6:6" x14ac:dyDescent="0.2">
      <c r="F1806" s="30"/>
    </row>
    <row r="1807" spans="6:6" x14ac:dyDescent="0.2">
      <c r="F1807" s="30"/>
    </row>
    <row r="1808" spans="6:6" x14ac:dyDescent="0.2">
      <c r="F1808" s="30"/>
    </row>
    <row r="1809" spans="6:6" x14ac:dyDescent="0.2">
      <c r="F1809" s="30"/>
    </row>
    <row r="1810" spans="6:6" x14ac:dyDescent="0.2">
      <c r="F1810" s="30"/>
    </row>
    <row r="1811" spans="6:6" x14ac:dyDescent="0.2">
      <c r="F1811" s="30"/>
    </row>
    <row r="1812" spans="6:6" x14ac:dyDescent="0.2">
      <c r="F1812" s="30"/>
    </row>
    <row r="1813" spans="6:6" x14ac:dyDescent="0.2">
      <c r="F1813" s="30"/>
    </row>
    <row r="1814" spans="6:6" x14ac:dyDescent="0.2">
      <c r="F1814" s="30"/>
    </row>
    <row r="1815" spans="6:6" x14ac:dyDescent="0.2">
      <c r="F1815" s="30"/>
    </row>
    <row r="1816" spans="6:6" x14ac:dyDescent="0.2">
      <c r="F1816" s="30"/>
    </row>
    <row r="1817" spans="6:6" x14ac:dyDescent="0.2">
      <c r="F1817" s="30"/>
    </row>
    <row r="1818" spans="6:6" x14ac:dyDescent="0.2">
      <c r="F1818" s="30"/>
    </row>
    <row r="1819" spans="6:6" x14ac:dyDescent="0.2">
      <c r="F1819" s="30"/>
    </row>
    <row r="1820" spans="6:6" x14ac:dyDescent="0.2">
      <c r="F1820" s="30"/>
    </row>
    <row r="1821" spans="6:6" x14ac:dyDescent="0.2">
      <c r="F1821" s="30"/>
    </row>
    <row r="1822" spans="6:6" x14ac:dyDescent="0.2">
      <c r="F1822" s="30"/>
    </row>
    <row r="1823" spans="6:6" x14ac:dyDescent="0.2">
      <c r="F1823" s="30"/>
    </row>
    <row r="1824" spans="6:6" x14ac:dyDescent="0.2">
      <c r="F1824" s="30"/>
    </row>
    <row r="1825" spans="6:6" x14ac:dyDescent="0.2">
      <c r="F1825" s="30"/>
    </row>
    <row r="1826" spans="6:6" x14ac:dyDescent="0.2">
      <c r="F1826" s="30"/>
    </row>
    <row r="1827" spans="6:6" x14ac:dyDescent="0.2">
      <c r="F1827" s="30"/>
    </row>
    <row r="1828" spans="6:6" x14ac:dyDescent="0.2">
      <c r="F1828" s="30"/>
    </row>
    <row r="1829" spans="6:6" x14ac:dyDescent="0.2">
      <c r="F1829" s="30"/>
    </row>
    <row r="1830" spans="6:6" x14ac:dyDescent="0.2">
      <c r="F1830" s="30"/>
    </row>
    <row r="1831" spans="6:6" x14ac:dyDescent="0.2">
      <c r="F1831" s="30"/>
    </row>
    <row r="1832" spans="6:6" x14ac:dyDescent="0.2">
      <c r="F1832" s="30"/>
    </row>
    <row r="1833" spans="6:6" x14ac:dyDescent="0.2">
      <c r="F1833" s="30"/>
    </row>
    <row r="1834" spans="6:6" x14ac:dyDescent="0.2">
      <c r="F1834" s="30"/>
    </row>
    <row r="1835" spans="6:6" x14ac:dyDescent="0.2">
      <c r="F1835" s="30"/>
    </row>
    <row r="1836" spans="6:6" x14ac:dyDescent="0.2">
      <c r="F1836" s="30"/>
    </row>
    <row r="1837" spans="6:6" x14ac:dyDescent="0.2">
      <c r="F1837" s="30"/>
    </row>
    <row r="1838" spans="6:6" x14ac:dyDescent="0.2">
      <c r="F1838" s="30"/>
    </row>
    <row r="1839" spans="6:6" x14ac:dyDescent="0.2">
      <c r="F1839" s="30"/>
    </row>
    <row r="1840" spans="6:6" x14ac:dyDescent="0.2">
      <c r="F1840" s="30"/>
    </row>
    <row r="1841" spans="6:6" x14ac:dyDescent="0.2">
      <c r="F1841" s="30"/>
    </row>
    <row r="1842" spans="6:6" x14ac:dyDescent="0.2">
      <c r="F1842" s="30"/>
    </row>
    <row r="1843" spans="6:6" x14ac:dyDescent="0.2">
      <c r="F1843" s="30"/>
    </row>
    <row r="1844" spans="6:6" x14ac:dyDescent="0.2">
      <c r="F1844" s="30"/>
    </row>
    <row r="1845" spans="6:6" x14ac:dyDescent="0.2">
      <c r="F1845" s="30"/>
    </row>
    <row r="1846" spans="6:6" x14ac:dyDescent="0.2">
      <c r="F1846" s="30"/>
    </row>
    <row r="1847" spans="6:6" x14ac:dyDescent="0.2">
      <c r="F1847" s="30"/>
    </row>
    <row r="1848" spans="6:6" x14ac:dyDescent="0.2">
      <c r="F1848" s="30"/>
    </row>
    <row r="1849" spans="6:6" x14ac:dyDescent="0.2">
      <c r="F1849" s="30"/>
    </row>
    <row r="1850" spans="6:6" x14ac:dyDescent="0.2">
      <c r="F1850" s="30"/>
    </row>
    <row r="1851" spans="6:6" x14ac:dyDescent="0.2">
      <c r="F1851" s="30"/>
    </row>
    <row r="1852" spans="6:6" x14ac:dyDescent="0.2">
      <c r="F1852" s="30"/>
    </row>
    <row r="1853" spans="6:6" x14ac:dyDescent="0.2">
      <c r="F1853" s="30"/>
    </row>
    <row r="1854" spans="6:6" x14ac:dyDescent="0.2">
      <c r="F1854" s="30"/>
    </row>
    <row r="1855" spans="6:6" x14ac:dyDescent="0.2">
      <c r="F1855" s="30"/>
    </row>
    <row r="1856" spans="6:6" x14ac:dyDescent="0.2">
      <c r="F1856" s="30"/>
    </row>
    <row r="1857" spans="6:6" x14ac:dyDescent="0.2">
      <c r="F1857" s="30"/>
    </row>
    <row r="1858" spans="6:6" x14ac:dyDescent="0.2">
      <c r="F1858" s="30"/>
    </row>
    <row r="1859" spans="6:6" x14ac:dyDescent="0.2">
      <c r="F1859" s="30"/>
    </row>
    <row r="1860" spans="6:6" x14ac:dyDescent="0.2">
      <c r="F1860" s="30"/>
    </row>
    <row r="1861" spans="6:6" x14ac:dyDescent="0.2">
      <c r="F1861" s="30"/>
    </row>
    <row r="1862" spans="6:6" x14ac:dyDescent="0.2">
      <c r="F1862" s="30"/>
    </row>
    <row r="1863" spans="6:6" x14ac:dyDescent="0.2">
      <c r="F1863" s="30"/>
    </row>
    <row r="1864" spans="6:6" x14ac:dyDescent="0.2">
      <c r="F1864" s="30"/>
    </row>
    <row r="1865" spans="6:6" x14ac:dyDescent="0.2">
      <c r="F1865" s="30"/>
    </row>
    <row r="1866" spans="6:6" x14ac:dyDescent="0.2">
      <c r="F1866" s="30"/>
    </row>
    <row r="1867" spans="6:6" x14ac:dyDescent="0.2">
      <c r="F1867" s="30"/>
    </row>
    <row r="1868" spans="6:6" x14ac:dyDescent="0.2">
      <c r="F1868" s="30"/>
    </row>
    <row r="1869" spans="6:6" x14ac:dyDescent="0.2">
      <c r="F1869" s="30"/>
    </row>
    <row r="1870" spans="6:6" x14ac:dyDescent="0.2">
      <c r="F1870" s="30"/>
    </row>
    <row r="1871" spans="6:6" x14ac:dyDescent="0.2">
      <c r="F1871" s="30"/>
    </row>
    <row r="1872" spans="6:6" x14ac:dyDescent="0.2">
      <c r="F1872" s="30"/>
    </row>
    <row r="1873" spans="6:6" x14ac:dyDescent="0.2">
      <c r="F1873" s="30"/>
    </row>
    <row r="1874" spans="6:6" x14ac:dyDescent="0.2">
      <c r="F1874" s="30"/>
    </row>
    <row r="1875" spans="6:6" x14ac:dyDescent="0.2">
      <c r="F1875" s="30"/>
    </row>
    <row r="1876" spans="6:6" x14ac:dyDescent="0.2">
      <c r="F1876" s="30"/>
    </row>
    <row r="1877" spans="6:6" x14ac:dyDescent="0.2">
      <c r="F1877" s="30"/>
    </row>
    <row r="1878" spans="6:6" x14ac:dyDescent="0.2">
      <c r="F1878" s="30"/>
    </row>
    <row r="1879" spans="6:6" x14ac:dyDescent="0.2">
      <c r="F1879" s="30"/>
    </row>
    <row r="1880" spans="6:6" x14ac:dyDescent="0.2">
      <c r="F1880" s="30"/>
    </row>
    <row r="1881" spans="6:6" x14ac:dyDescent="0.2">
      <c r="F1881" s="30"/>
    </row>
    <row r="1882" spans="6:6" x14ac:dyDescent="0.2">
      <c r="F1882" s="30"/>
    </row>
    <row r="1883" spans="6:6" x14ac:dyDescent="0.2">
      <c r="F1883" s="30"/>
    </row>
    <row r="1884" spans="6:6" x14ac:dyDescent="0.2">
      <c r="F1884" s="30"/>
    </row>
    <row r="1885" spans="6:6" x14ac:dyDescent="0.2">
      <c r="F1885" s="30"/>
    </row>
    <row r="1886" spans="6:6" x14ac:dyDescent="0.2">
      <c r="F1886" s="30"/>
    </row>
    <row r="1887" spans="6:6" x14ac:dyDescent="0.2">
      <c r="F1887" s="30"/>
    </row>
    <row r="1888" spans="6:6" x14ac:dyDescent="0.2">
      <c r="F1888" s="30"/>
    </row>
    <row r="1889" spans="6:6" x14ac:dyDescent="0.2">
      <c r="F1889" s="30"/>
    </row>
    <row r="1890" spans="6:6" x14ac:dyDescent="0.2">
      <c r="F1890" s="30"/>
    </row>
    <row r="1891" spans="6:6" x14ac:dyDescent="0.2">
      <c r="F1891" s="30"/>
    </row>
    <row r="1892" spans="6:6" x14ac:dyDescent="0.2">
      <c r="F1892" s="30"/>
    </row>
    <row r="1893" spans="6:6" x14ac:dyDescent="0.2">
      <c r="F1893" s="30"/>
    </row>
    <row r="1894" spans="6:6" x14ac:dyDescent="0.2">
      <c r="F1894" s="30"/>
    </row>
    <row r="1895" spans="6:6" x14ac:dyDescent="0.2">
      <c r="F1895" s="30"/>
    </row>
    <row r="1896" spans="6:6" x14ac:dyDescent="0.2">
      <c r="F1896" s="30"/>
    </row>
    <row r="1897" spans="6:6" x14ac:dyDescent="0.2">
      <c r="F1897" s="30"/>
    </row>
    <row r="1898" spans="6:6" x14ac:dyDescent="0.2">
      <c r="F1898" s="30"/>
    </row>
    <row r="1899" spans="6:6" x14ac:dyDescent="0.2">
      <c r="F1899" s="30"/>
    </row>
    <row r="1900" spans="6:6" x14ac:dyDescent="0.2">
      <c r="F1900" s="30"/>
    </row>
    <row r="1901" spans="6:6" x14ac:dyDescent="0.2">
      <c r="F1901" s="30"/>
    </row>
    <row r="1902" spans="6:6" x14ac:dyDescent="0.2">
      <c r="F1902" s="30"/>
    </row>
    <row r="1903" spans="6:6" x14ac:dyDescent="0.2">
      <c r="F1903" s="30"/>
    </row>
    <row r="1904" spans="6:6" x14ac:dyDescent="0.2">
      <c r="F1904" s="30"/>
    </row>
    <row r="1905" spans="6:6" x14ac:dyDescent="0.2">
      <c r="F1905" s="30"/>
    </row>
    <row r="1906" spans="6:6" x14ac:dyDescent="0.2">
      <c r="F1906" s="30"/>
    </row>
    <row r="1907" spans="6:6" x14ac:dyDescent="0.2">
      <c r="F1907" s="30"/>
    </row>
    <row r="1908" spans="6:6" x14ac:dyDescent="0.2">
      <c r="F1908" s="30"/>
    </row>
    <row r="1909" spans="6:6" x14ac:dyDescent="0.2">
      <c r="F1909" s="30"/>
    </row>
    <row r="1910" spans="6:6" x14ac:dyDescent="0.2">
      <c r="F1910" s="30"/>
    </row>
    <row r="1911" spans="6:6" x14ac:dyDescent="0.2">
      <c r="F1911" s="30"/>
    </row>
    <row r="1912" spans="6:6" x14ac:dyDescent="0.2">
      <c r="F1912" s="30"/>
    </row>
    <row r="1913" spans="6:6" x14ac:dyDescent="0.2">
      <c r="F1913" s="30"/>
    </row>
    <row r="1914" spans="6:6" x14ac:dyDescent="0.2">
      <c r="F1914" s="30"/>
    </row>
    <row r="1915" spans="6:6" x14ac:dyDescent="0.2">
      <c r="F1915" s="30"/>
    </row>
    <row r="1916" spans="6:6" x14ac:dyDescent="0.2">
      <c r="F1916" s="30"/>
    </row>
    <row r="1917" spans="6:6" x14ac:dyDescent="0.2">
      <c r="F1917" s="30"/>
    </row>
    <row r="1918" spans="6:6" x14ac:dyDescent="0.2">
      <c r="F1918" s="30"/>
    </row>
    <row r="1919" spans="6:6" x14ac:dyDescent="0.2">
      <c r="F1919" s="30"/>
    </row>
    <row r="1920" spans="6:6" x14ac:dyDescent="0.2">
      <c r="F1920" s="30"/>
    </row>
    <row r="1921" spans="6:6" x14ac:dyDescent="0.2">
      <c r="F1921" s="30"/>
    </row>
    <row r="1922" spans="6:6" x14ac:dyDescent="0.2">
      <c r="F1922" s="30"/>
    </row>
    <row r="1923" spans="6:6" x14ac:dyDescent="0.2">
      <c r="F1923" s="30"/>
    </row>
    <row r="1924" spans="6:6" x14ac:dyDescent="0.2">
      <c r="F1924" s="30"/>
    </row>
    <row r="1925" spans="6:6" x14ac:dyDescent="0.2">
      <c r="F1925" s="30"/>
    </row>
    <row r="1926" spans="6:6" x14ac:dyDescent="0.2">
      <c r="F1926" s="30"/>
    </row>
    <row r="1927" spans="6:6" x14ac:dyDescent="0.2">
      <c r="F1927" s="30"/>
    </row>
    <row r="1928" spans="6:6" x14ac:dyDescent="0.2">
      <c r="F1928" s="30"/>
    </row>
    <row r="1929" spans="6:6" x14ac:dyDescent="0.2">
      <c r="F1929" s="30"/>
    </row>
    <row r="1930" spans="6:6" x14ac:dyDescent="0.2">
      <c r="F1930" s="30"/>
    </row>
    <row r="1931" spans="6:6" x14ac:dyDescent="0.2">
      <c r="F1931" s="30"/>
    </row>
    <row r="1932" spans="6:6" x14ac:dyDescent="0.2">
      <c r="F1932" s="30"/>
    </row>
    <row r="1933" spans="6:6" x14ac:dyDescent="0.2">
      <c r="F1933" s="30"/>
    </row>
    <row r="1934" spans="6:6" x14ac:dyDescent="0.2">
      <c r="F1934" s="30"/>
    </row>
    <row r="1935" spans="6:6" x14ac:dyDescent="0.2">
      <c r="F1935" s="30"/>
    </row>
    <row r="1936" spans="6:6" x14ac:dyDescent="0.2">
      <c r="F1936" s="30"/>
    </row>
    <row r="1937" spans="6:6" x14ac:dyDescent="0.2">
      <c r="F1937" s="30"/>
    </row>
    <row r="1938" spans="6:6" x14ac:dyDescent="0.2">
      <c r="F1938" s="30"/>
    </row>
    <row r="1939" spans="6:6" x14ac:dyDescent="0.2">
      <c r="F1939" s="30"/>
    </row>
    <row r="1940" spans="6:6" x14ac:dyDescent="0.2">
      <c r="F1940" s="30"/>
    </row>
    <row r="1941" spans="6:6" x14ac:dyDescent="0.2">
      <c r="F1941" s="30"/>
    </row>
    <row r="1942" spans="6:6" x14ac:dyDescent="0.2">
      <c r="F1942" s="30"/>
    </row>
    <row r="1943" spans="6:6" x14ac:dyDescent="0.2">
      <c r="F1943" s="30"/>
    </row>
    <row r="1944" spans="6:6" x14ac:dyDescent="0.2">
      <c r="F1944" s="30"/>
    </row>
    <row r="1945" spans="6:6" x14ac:dyDescent="0.2">
      <c r="F1945" s="30"/>
    </row>
    <row r="1946" spans="6:6" x14ac:dyDescent="0.2">
      <c r="F1946" s="30"/>
    </row>
    <row r="1947" spans="6:6" x14ac:dyDescent="0.2">
      <c r="F1947" s="30"/>
    </row>
    <row r="1948" spans="6:6" x14ac:dyDescent="0.2">
      <c r="F1948" s="30"/>
    </row>
    <row r="1949" spans="6:6" x14ac:dyDescent="0.2">
      <c r="F1949" s="30"/>
    </row>
    <row r="1950" spans="6:6" x14ac:dyDescent="0.2">
      <c r="F1950" s="30"/>
    </row>
    <row r="1951" spans="6:6" x14ac:dyDescent="0.2">
      <c r="F1951" s="30"/>
    </row>
    <row r="1952" spans="6:6" x14ac:dyDescent="0.2">
      <c r="F1952" s="30"/>
    </row>
    <row r="1953" spans="6:6" x14ac:dyDescent="0.2">
      <c r="F1953" s="30"/>
    </row>
    <row r="1954" spans="6:6" x14ac:dyDescent="0.2">
      <c r="F1954" s="30"/>
    </row>
    <row r="1955" spans="6:6" x14ac:dyDescent="0.2">
      <c r="F1955" s="30"/>
    </row>
    <row r="1956" spans="6:6" x14ac:dyDescent="0.2">
      <c r="F1956" s="30"/>
    </row>
    <row r="1957" spans="6:6" x14ac:dyDescent="0.2">
      <c r="F1957" s="30"/>
    </row>
    <row r="1958" spans="6:6" x14ac:dyDescent="0.2">
      <c r="F1958" s="30"/>
    </row>
    <row r="1959" spans="6:6" x14ac:dyDescent="0.2">
      <c r="F1959" s="30"/>
    </row>
    <row r="1960" spans="6:6" x14ac:dyDescent="0.2">
      <c r="F1960" s="30"/>
    </row>
    <row r="1961" spans="6:6" x14ac:dyDescent="0.2">
      <c r="F1961" s="30"/>
    </row>
    <row r="1962" spans="6:6" x14ac:dyDescent="0.2">
      <c r="F1962" s="30"/>
    </row>
    <row r="1963" spans="6:6" x14ac:dyDescent="0.2">
      <c r="F1963" s="30"/>
    </row>
    <row r="1964" spans="6:6" x14ac:dyDescent="0.2">
      <c r="F1964" s="30"/>
    </row>
    <row r="1965" spans="6:6" x14ac:dyDescent="0.2">
      <c r="F1965" s="30"/>
    </row>
    <row r="1966" spans="6:6" x14ac:dyDescent="0.2">
      <c r="F1966" s="30"/>
    </row>
    <row r="1967" spans="6:6" x14ac:dyDescent="0.2">
      <c r="F1967" s="30"/>
    </row>
    <row r="1968" spans="6:6" x14ac:dyDescent="0.2">
      <c r="F1968" s="30"/>
    </row>
    <row r="1969" spans="6:6" x14ac:dyDescent="0.2">
      <c r="F1969" s="30"/>
    </row>
    <row r="1970" spans="6:6" x14ac:dyDescent="0.2">
      <c r="F1970" s="30"/>
    </row>
    <row r="1971" spans="6:6" x14ac:dyDescent="0.2">
      <c r="F1971" s="30"/>
    </row>
    <row r="1972" spans="6:6" x14ac:dyDescent="0.2">
      <c r="F1972" s="30"/>
    </row>
    <row r="1973" spans="6:6" x14ac:dyDescent="0.2">
      <c r="F1973" s="30"/>
    </row>
    <row r="1974" spans="6:6" x14ac:dyDescent="0.2">
      <c r="F1974" s="30"/>
    </row>
    <row r="1975" spans="6:6" x14ac:dyDescent="0.2">
      <c r="F1975" s="30"/>
    </row>
    <row r="1976" spans="6:6" x14ac:dyDescent="0.2">
      <c r="F1976" s="30"/>
    </row>
    <row r="1977" spans="6:6" x14ac:dyDescent="0.2">
      <c r="F1977" s="30"/>
    </row>
    <row r="1978" spans="6:6" x14ac:dyDescent="0.2">
      <c r="F1978" s="30"/>
    </row>
    <row r="1979" spans="6:6" x14ac:dyDescent="0.2">
      <c r="F1979" s="30"/>
    </row>
    <row r="1980" spans="6:6" x14ac:dyDescent="0.2">
      <c r="F1980" s="30"/>
    </row>
    <row r="1981" spans="6:6" x14ac:dyDescent="0.2">
      <c r="F1981" s="30"/>
    </row>
    <row r="1982" spans="6:6" x14ac:dyDescent="0.2">
      <c r="F1982" s="30"/>
    </row>
    <row r="1983" spans="6:6" x14ac:dyDescent="0.2">
      <c r="F1983" s="30"/>
    </row>
    <row r="1984" spans="6:6" x14ac:dyDescent="0.2">
      <c r="F1984" s="30"/>
    </row>
    <row r="1985" spans="6:6" x14ac:dyDescent="0.2">
      <c r="F1985" s="30"/>
    </row>
    <row r="1986" spans="6:6" x14ac:dyDescent="0.2">
      <c r="F1986" s="30"/>
    </row>
    <row r="1987" spans="6:6" x14ac:dyDescent="0.2">
      <c r="F1987" s="30"/>
    </row>
    <row r="1988" spans="6:6" x14ac:dyDescent="0.2">
      <c r="F1988" s="30"/>
    </row>
    <row r="1989" spans="6:6" x14ac:dyDescent="0.2">
      <c r="F1989" s="30"/>
    </row>
    <row r="1990" spans="6:6" x14ac:dyDescent="0.2">
      <c r="F1990" s="30"/>
    </row>
    <row r="1991" spans="6:6" x14ac:dyDescent="0.2">
      <c r="F1991" s="30"/>
    </row>
    <row r="1992" spans="6:6" x14ac:dyDescent="0.2">
      <c r="F1992" s="30"/>
    </row>
    <row r="1993" spans="6:6" x14ac:dyDescent="0.2">
      <c r="F1993" s="30"/>
    </row>
    <row r="1994" spans="6:6" x14ac:dyDescent="0.2">
      <c r="F1994" s="30"/>
    </row>
    <row r="1995" spans="6:6" x14ac:dyDescent="0.2">
      <c r="F1995" s="30"/>
    </row>
    <row r="1996" spans="6:6" x14ac:dyDescent="0.2">
      <c r="F1996" s="30"/>
    </row>
    <row r="1997" spans="6:6" x14ac:dyDescent="0.2">
      <c r="F1997" s="30"/>
    </row>
    <row r="1998" spans="6:6" x14ac:dyDescent="0.2">
      <c r="F1998" s="30"/>
    </row>
    <row r="1999" spans="6:6" x14ac:dyDescent="0.2">
      <c r="F1999" s="30"/>
    </row>
    <row r="2000" spans="6:6" x14ac:dyDescent="0.2">
      <c r="F2000" s="30"/>
    </row>
    <row r="2001" spans="6:6" x14ac:dyDescent="0.2">
      <c r="F2001" s="30"/>
    </row>
    <row r="2002" spans="6:6" x14ac:dyDescent="0.2">
      <c r="F2002" s="30"/>
    </row>
    <row r="2003" spans="6:6" x14ac:dyDescent="0.2">
      <c r="F2003" s="30"/>
    </row>
    <row r="2004" spans="6:6" x14ac:dyDescent="0.2">
      <c r="F2004" s="30"/>
    </row>
    <row r="2005" spans="6:6" x14ac:dyDescent="0.2">
      <c r="F2005" s="30"/>
    </row>
    <row r="2006" spans="6:6" x14ac:dyDescent="0.2">
      <c r="F2006" s="30"/>
    </row>
    <row r="2007" spans="6:6" x14ac:dyDescent="0.2">
      <c r="F2007" s="30"/>
    </row>
    <row r="2008" spans="6:6" x14ac:dyDescent="0.2">
      <c r="F2008" s="30"/>
    </row>
    <row r="2009" spans="6:6" x14ac:dyDescent="0.2">
      <c r="F2009" s="30"/>
    </row>
    <row r="2010" spans="6:6" x14ac:dyDescent="0.2">
      <c r="F2010" s="30"/>
    </row>
    <row r="2011" spans="6:6" x14ac:dyDescent="0.2">
      <c r="F2011" s="30"/>
    </row>
    <row r="2012" spans="6:6" x14ac:dyDescent="0.2">
      <c r="F2012" s="30"/>
    </row>
    <row r="2013" spans="6:6" x14ac:dyDescent="0.2">
      <c r="F2013" s="30"/>
    </row>
    <row r="2014" spans="6:6" x14ac:dyDescent="0.2">
      <c r="F2014" s="30"/>
    </row>
    <row r="2015" spans="6:6" x14ac:dyDescent="0.2">
      <c r="F2015" s="30"/>
    </row>
    <row r="2016" spans="6:6" x14ac:dyDescent="0.2">
      <c r="F2016" s="30"/>
    </row>
    <row r="2017" spans="6:6" x14ac:dyDescent="0.2">
      <c r="F2017" s="30"/>
    </row>
    <row r="2018" spans="6:6" x14ac:dyDescent="0.2">
      <c r="F2018" s="30"/>
    </row>
    <row r="2019" spans="6:6" x14ac:dyDescent="0.2">
      <c r="F2019" s="30"/>
    </row>
    <row r="2020" spans="6:6" x14ac:dyDescent="0.2">
      <c r="F2020" s="30"/>
    </row>
    <row r="2021" spans="6:6" x14ac:dyDescent="0.2">
      <c r="F2021" s="30"/>
    </row>
    <row r="2022" spans="6:6" x14ac:dyDescent="0.2">
      <c r="F2022" s="30"/>
    </row>
    <row r="2023" spans="6:6" x14ac:dyDescent="0.2">
      <c r="F2023" s="30"/>
    </row>
    <row r="2024" spans="6:6" x14ac:dyDescent="0.2">
      <c r="F2024" s="30"/>
    </row>
    <row r="2025" spans="6:6" x14ac:dyDescent="0.2">
      <c r="F2025" s="30"/>
    </row>
    <row r="2026" spans="6:6" x14ac:dyDescent="0.2">
      <c r="F2026" s="30"/>
    </row>
    <row r="2027" spans="6:6" x14ac:dyDescent="0.2">
      <c r="F2027" s="30"/>
    </row>
    <row r="2028" spans="6:6" x14ac:dyDescent="0.2">
      <c r="F2028" s="30"/>
    </row>
    <row r="2029" spans="6:6" x14ac:dyDescent="0.2">
      <c r="F2029" s="30"/>
    </row>
    <row r="2030" spans="6:6" x14ac:dyDescent="0.2">
      <c r="F2030" s="30"/>
    </row>
    <row r="2031" spans="6:6" x14ac:dyDescent="0.2">
      <c r="F2031" s="30"/>
    </row>
    <row r="2032" spans="6:6" x14ac:dyDescent="0.2">
      <c r="F2032" s="30"/>
    </row>
    <row r="2033" spans="6:6" x14ac:dyDescent="0.2">
      <c r="F2033" s="30"/>
    </row>
    <row r="2034" spans="6:6" x14ac:dyDescent="0.2">
      <c r="F2034" s="30"/>
    </row>
    <row r="2035" spans="6:6" x14ac:dyDescent="0.2">
      <c r="F2035" s="30"/>
    </row>
    <row r="2036" spans="6:6" x14ac:dyDescent="0.2">
      <c r="F2036" s="30"/>
    </row>
    <row r="2037" spans="6:6" x14ac:dyDescent="0.2">
      <c r="F2037" s="30"/>
    </row>
    <row r="2038" spans="6:6" x14ac:dyDescent="0.2">
      <c r="F2038" s="30"/>
    </row>
    <row r="2039" spans="6:6" x14ac:dyDescent="0.2">
      <c r="F2039" s="30"/>
    </row>
    <row r="2040" spans="6:6" x14ac:dyDescent="0.2">
      <c r="F2040" s="30"/>
    </row>
    <row r="2041" spans="6:6" x14ac:dyDescent="0.2">
      <c r="F2041" s="30"/>
    </row>
    <row r="2042" spans="6:6" x14ac:dyDescent="0.2">
      <c r="F2042" s="30"/>
    </row>
    <row r="2043" spans="6:6" x14ac:dyDescent="0.2">
      <c r="F2043" s="30"/>
    </row>
    <row r="2044" spans="6:6" x14ac:dyDescent="0.2">
      <c r="F2044" s="30"/>
    </row>
    <row r="2045" spans="6:6" x14ac:dyDescent="0.2">
      <c r="F2045" s="30"/>
    </row>
    <row r="2046" spans="6:6" x14ac:dyDescent="0.2">
      <c r="F2046" s="30"/>
    </row>
    <row r="2047" spans="6:6" x14ac:dyDescent="0.2">
      <c r="F2047" s="30"/>
    </row>
    <row r="2048" spans="6:6" x14ac:dyDescent="0.2">
      <c r="F2048" s="30"/>
    </row>
    <row r="2049" spans="6:6" x14ac:dyDescent="0.2">
      <c r="F2049" s="30"/>
    </row>
    <row r="2050" spans="6:6" x14ac:dyDescent="0.2">
      <c r="F2050" s="30"/>
    </row>
    <row r="2051" spans="6:6" x14ac:dyDescent="0.2">
      <c r="F2051" s="30"/>
    </row>
    <row r="2052" spans="6:6" x14ac:dyDescent="0.2">
      <c r="F2052" s="30"/>
    </row>
    <row r="2053" spans="6:6" x14ac:dyDescent="0.2">
      <c r="F2053" s="30"/>
    </row>
    <row r="2054" spans="6:6" x14ac:dyDescent="0.2">
      <c r="F2054" s="30"/>
    </row>
    <row r="2055" spans="6:6" x14ac:dyDescent="0.2">
      <c r="F2055" s="30"/>
    </row>
    <row r="2056" spans="6:6" x14ac:dyDescent="0.2">
      <c r="F2056" s="30"/>
    </row>
    <row r="2057" spans="6:6" x14ac:dyDescent="0.2">
      <c r="F2057" s="30"/>
    </row>
    <row r="2058" spans="6:6" x14ac:dyDescent="0.2">
      <c r="F2058" s="30"/>
    </row>
    <row r="2059" spans="6:6" x14ac:dyDescent="0.2">
      <c r="F2059" s="30"/>
    </row>
    <row r="2060" spans="6:6" x14ac:dyDescent="0.2">
      <c r="F2060" s="30"/>
    </row>
    <row r="2061" spans="6:6" x14ac:dyDescent="0.2">
      <c r="F2061" s="30"/>
    </row>
    <row r="2062" spans="6:6" x14ac:dyDescent="0.2">
      <c r="F2062" s="30"/>
    </row>
    <row r="2063" spans="6:6" x14ac:dyDescent="0.2">
      <c r="F2063" s="30"/>
    </row>
    <row r="2064" spans="6:6" x14ac:dyDescent="0.2">
      <c r="F2064" s="30"/>
    </row>
    <row r="2065" spans="6:6" x14ac:dyDescent="0.2">
      <c r="F2065" s="30"/>
    </row>
    <row r="2066" spans="6:6" x14ac:dyDescent="0.2">
      <c r="F2066" s="30"/>
    </row>
    <row r="2067" spans="6:6" x14ac:dyDescent="0.2">
      <c r="F2067" s="30"/>
    </row>
    <row r="2068" spans="6:6" x14ac:dyDescent="0.2">
      <c r="F2068" s="30"/>
    </row>
    <row r="2069" spans="6:6" x14ac:dyDescent="0.2">
      <c r="F2069" s="30"/>
    </row>
    <row r="2070" spans="6:6" x14ac:dyDescent="0.2">
      <c r="F2070" s="30"/>
    </row>
    <row r="2071" spans="6:6" x14ac:dyDescent="0.2">
      <c r="F2071" s="30"/>
    </row>
    <row r="2072" spans="6:6" x14ac:dyDescent="0.2">
      <c r="F2072" s="30"/>
    </row>
    <row r="2073" spans="6:6" x14ac:dyDescent="0.2">
      <c r="F2073" s="30"/>
    </row>
    <row r="2074" spans="6:6" x14ac:dyDescent="0.2">
      <c r="F2074" s="30"/>
    </row>
    <row r="2075" spans="6:6" x14ac:dyDescent="0.2">
      <c r="F2075" s="30"/>
    </row>
    <row r="2076" spans="6:6" x14ac:dyDescent="0.2">
      <c r="F2076" s="30"/>
    </row>
    <row r="2077" spans="6:6" x14ac:dyDescent="0.2">
      <c r="F2077" s="30"/>
    </row>
    <row r="2078" spans="6:6" x14ac:dyDescent="0.2">
      <c r="F2078" s="30"/>
    </row>
    <row r="2079" spans="6:6" x14ac:dyDescent="0.2">
      <c r="F2079" s="30"/>
    </row>
    <row r="2080" spans="6:6" x14ac:dyDescent="0.2">
      <c r="F2080" s="30"/>
    </row>
    <row r="2081" spans="6:6" x14ac:dyDescent="0.2">
      <c r="F2081" s="30"/>
    </row>
    <row r="2082" spans="6:6" x14ac:dyDescent="0.2">
      <c r="F2082" s="30"/>
    </row>
    <row r="2083" spans="6:6" x14ac:dyDescent="0.2">
      <c r="F2083" s="30"/>
    </row>
    <row r="2084" spans="6:6" x14ac:dyDescent="0.2">
      <c r="F2084" s="30"/>
    </row>
    <row r="2085" spans="6:6" x14ac:dyDescent="0.2">
      <c r="F2085" s="30"/>
    </row>
    <row r="2086" spans="6:6" x14ac:dyDescent="0.2">
      <c r="F2086" s="30"/>
    </row>
    <row r="2087" spans="6:6" x14ac:dyDescent="0.2">
      <c r="F2087" s="30"/>
    </row>
    <row r="2088" spans="6:6" x14ac:dyDescent="0.2">
      <c r="F2088" s="30"/>
    </row>
    <row r="2089" spans="6:6" x14ac:dyDescent="0.2">
      <c r="F2089" s="30"/>
    </row>
    <row r="2090" spans="6:6" x14ac:dyDescent="0.2">
      <c r="F2090" s="30"/>
    </row>
    <row r="2091" spans="6:6" x14ac:dyDescent="0.2">
      <c r="F2091" s="30"/>
    </row>
    <row r="2092" spans="6:6" x14ac:dyDescent="0.2">
      <c r="F2092" s="30"/>
    </row>
    <row r="2093" spans="6:6" x14ac:dyDescent="0.2">
      <c r="F2093" s="30"/>
    </row>
    <row r="2094" spans="6:6" x14ac:dyDescent="0.2">
      <c r="F2094" s="30"/>
    </row>
    <row r="2095" spans="6:6" x14ac:dyDescent="0.2">
      <c r="F2095" s="30"/>
    </row>
    <row r="2096" spans="6:6" x14ac:dyDescent="0.2">
      <c r="F2096" s="30"/>
    </row>
    <row r="2097" spans="6:6" x14ac:dyDescent="0.2">
      <c r="F2097" s="30"/>
    </row>
    <row r="2098" spans="6:6" x14ac:dyDescent="0.2">
      <c r="F2098" s="30"/>
    </row>
    <row r="2099" spans="6:6" x14ac:dyDescent="0.2">
      <c r="F2099" s="30"/>
    </row>
    <row r="2100" spans="6:6" x14ac:dyDescent="0.2">
      <c r="F2100" s="30"/>
    </row>
    <row r="2101" spans="6:6" x14ac:dyDescent="0.2">
      <c r="F2101" s="30"/>
    </row>
    <row r="2102" spans="6:6" x14ac:dyDescent="0.2">
      <c r="F2102" s="30"/>
    </row>
    <row r="2103" spans="6:6" x14ac:dyDescent="0.2">
      <c r="F2103" s="30"/>
    </row>
    <row r="2104" spans="6:6" x14ac:dyDescent="0.2">
      <c r="F2104" s="30"/>
    </row>
    <row r="2105" spans="6:6" x14ac:dyDescent="0.2">
      <c r="F2105" s="30"/>
    </row>
    <row r="2106" spans="6:6" x14ac:dyDescent="0.2">
      <c r="F2106" s="30"/>
    </row>
    <row r="2107" spans="6:6" x14ac:dyDescent="0.2">
      <c r="F2107" s="30"/>
    </row>
    <row r="2108" spans="6:6" x14ac:dyDescent="0.2">
      <c r="F2108" s="30"/>
    </row>
    <row r="2109" spans="6:6" x14ac:dyDescent="0.2">
      <c r="F2109" s="30"/>
    </row>
    <row r="2110" spans="6:6" x14ac:dyDescent="0.2">
      <c r="F2110" s="30"/>
    </row>
    <row r="2111" spans="6:6" x14ac:dyDescent="0.2">
      <c r="F2111" s="30"/>
    </row>
    <row r="2112" spans="6:6" x14ac:dyDescent="0.2">
      <c r="F2112" s="30"/>
    </row>
    <row r="2113" spans="6:6" x14ac:dyDescent="0.2">
      <c r="F2113" s="30"/>
    </row>
    <row r="2114" spans="6:6" x14ac:dyDescent="0.2">
      <c r="F2114" s="30"/>
    </row>
    <row r="2115" spans="6:6" x14ac:dyDescent="0.2">
      <c r="F2115" s="30"/>
    </row>
    <row r="2116" spans="6:6" x14ac:dyDescent="0.2">
      <c r="F2116" s="30"/>
    </row>
    <row r="2117" spans="6:6" x14ac:dyDescent="0.2">
      <c r="F2117" s="30"/>
    </row>
    <row r="2118" spans="6:6" x14ac:dyDescent="0.2">
      <c r="F2118" s="30"/>
    </row>
    <row r="2119" spans="6:6" x14ac:dyDescent="0.2">
      <c r="F2119" s="30"/>
    </row>
    <row r="2120" spans="6:6" x14ac:dyDescent="0.2">
      <c r="F2120" s="30"/>
    </row>
    <row r="2121" spans="6:6" x14ac:dyDescent="0.2">
      <c r="F2121" s="30"/>
    </row>
    <row r="2122" spans="6:6" x14ac:dyDescent="0.2">
      <c r="F2122" s="30"/>
    </row>
    <row r="2123" spans="6:6" x14ac:dyDescent="0.2">
      <c r="F2123" s="30"/>
    </row>
    <row r="2124" spans="6:6" x14ac:dyDescent="0.2">
      <c r="F2124" s="30"/>
    </row>
    <row r="2125" spans="6:6" x14ac:dyDescent="0.2">
      <c r="F2125" s="30"/>
    </row>
    <row r="2126" spans="6:6" x14ac:dyDescent="0.2">
      <c r="F2126" s="30"/>
    </row>
    <row r="2127" spans="6:6" x14ac:dyDescent="0.2">
      <c r="F2127" s="30"/>
    </row>
    <row r="2128" spans="6:6" x14ac:dyDescent="0.2">
      <c r="F2128" s="30"/>
    </row>
    <row r="2129" spans="6:6" x14ac:dyDescent="0.2">
      <c r="F2129" s="30"/>
    </row>
    <row r="2130" spans="6:6" x14ac:dyDescent="0.2">
      <c r="F2130" s="30"/>
    </row>
    <row r="2131" spans="6:6" x14ac:dyDescent="0.2">
      <c r="F2131" s="30"/>
    </row>
    <row r="2132" spans="6:6" x14ac:dyDescent="0.2">
      <c r="F2132" s="30"/>
    </row>
    <row r="2133" spans="6:6" x14ac:dyDescent="0.2">
      <c r="F2133" s="30"/>
    </row>
    <row r="2134" spans="6:6" x14ac:dyDescent="0.2">
      <c r="F2134" s="30"/>
    </row>
    <row r="2135" spans="6:6" x14ac:dyDescent="0.2">
      <c r="F2135" s="30"/>
    </row>
    <row r="2136" spans="6:6" x14ac:dyDescent="0.2">
      <c r="F2136" s="30"/>
    </row>
    <row r="2137" spans="6:6" x14ac:dyDescent="0.2">
      <c r="F2137" s="30"/>
    </row>
    <row r="2138" spans="6:6" x14ac:dyDescent="0.2">
      <c r="F2138" s="30"/>
    </row>
    <row r="2139" spans="6:6" x14ac:dyDescent="0.2">
      <c r="F2139" s="30"/>
    </row>
    <row r="2140" spans="6:6" x14ac:dyDescent="0.2">
      <c r="F2140" s="30"/>
    </row>
    <row r="2141" spans="6:6" x14ac:dyDescent="0.2">
      <c r="F2141" s="30"/>
    </row>
    <row r="2142" spans="6:6" x14ac:dyDescent="0.2">
      <c r="F2142" s="30"/>
    </row>
    <row r="2143" spans="6:6" x14ac:dyDescent="0.2">
      <c r="F2143" s="30"/>
    </row>
    <row r="2144" spans="6:6" x14ac:dyDescent="0.2">
      <c r="F2144" s="30"/>
    </row>
    <row r="2145" spans="6:6" x14ac:dyDescent="0.2">
      <c r="F2145" s="30"/>
    </row>
    <row r="2146" spans="6:6" x14ac:dyDescent="0.2">
      <c r="F2146" s="30"/>
    </row>
    <row r="2147" spans="6:6" x14ac:dyDescent="0.2">
      <c r="F2147" s="30"/>
    </row>
    <row r="2148" spans="6:6" x14ac:dyDescent="0.2">
      <c r="F2148" s="30"/>
    </row>
    <row r="2149" spans="6:6" x14ac:dyDescent="0.2">
      <c r="F2149" s="30"/>
    </row>
    <row r="2150" spans="6:6" x14ac:dyDescent="0.2">
      <c r="F2150" s="30"/>
    </row>
    <row r="2151" spans="6:6" x14ac:dyDescent="0.2">
      <c r="F2151" s="30"/>
    </row>
    <row r="2152" spans="6:6" x14ac:dyDescent="0.2">
      <c r="F2152" s="30"/>
    </row>
    <row r="2153" spans="6:6" x14ac:dyDescent="0.2">
      <c r="F2153" s="30"/>
    </row>
    <row r="2154" spans="6:6" x14ac:dyDescent="0.2">
      <c r="F2154" s="30"/>
    </row>
    <row r="2155" spans="6:6" x14ac:dyDescent="0.2">
      <c r="F2155" s="30"/>
    </row>
    <row r="2156" spans="6:6" x14ac:dyDescent="0.2">
      <c r="F2156" s="30"/>
    </row>
    <row r="2157" spans="6:6" x14ac:dyDescent="0.2">
      <c r="F2157" s="30"/>
    </row>
    <row r="2158" spans="6:6" x14ac:dyDescent="0.2">
      <c r="F2158" s="30"/>
    </row>
    <row r="2159" spans="6:6" x14ac:dyDescent="0.2">
      <c r="F2159" s="30"/>
    </row>
    <row r="2160" spans="6:6" x14ac:dyDescent="0.2">
      <c r="F2160" s="30"/>
    </row>
    <row r="2161" spans="6:6" x14ac:dyDescent="0.2">
      <c r="F2161" s="30"/>
    </row>
    <row r="2162" spans="6:6" x14ac:dyDescent="0.2">
      <c r="F2162" s="30"/>
    </row>
    <row r="2163" spans="6:6" x14ac:dyDescent="0.2">
      <c r="F2163" s="30"/>
    </row>
    <row r="2164" spans="6:6" x14ac:dyDescent="0.2">
      <c r="F2164" s="30"/>
    </row>
    <row r="2165" spans="6:6" x14ac:dyDescent="0.2">
      <c r="F2165" s="30"/>
    </row>
    <row r="2166" spans="6:6" x14ac:dyDescent="0.2">
      <c r="F2166" s="30"/>
    </row>
    <row r="2167" spans="6:6" x14ac:dyDescent="0.2">
      <c r="F2167" s="30"/>
    </row>
    <row r="2168" spans="6:6" x14ac:dyDescent="0.2">
      <c r="F2168" s="30"/>
    </row>
    <row r="2169" spans="6:6" x14ac:dyDescent="0.2">
      <c r="F2169" s="30"/>
    </row>
    <row r="2170" spans="6:6" x14ac:dyDescent="0.2">
      <c r="F2170" s="30"/>
    </row>
    <row r="2171" spans="6:6" x14ac:dyDescent="0.2">
      <c r="F2171" s="30"/>
    </row>
    <row r="2172" spans="6:6" x14ac:dyDescent="0.2">
      <c r="F2172" s="30"/>
    </row>
    <row r="2173" spans="6:6" x14ac:dyDescent="0.2">
      <c r="F2173" s="30"/>
    </row>
    <row r="2174" spans="6:6" x14ac:dyDescent="0.2">
      <c r="F2174" s="30"/>
    </row>
    <row r="2175" spans="6:6" x14ac:dyDescent="0.2">
      <c r="F2175" s="30"/>
    </row>
    <row r="2176" spans="6:6" x14ac:dyDescent="0.2">
      <c r="F2176" s="30"/>
    </row>
    <row r="2177" spans="6:6" x14ac:dyDescent="0.2">
      <c r="F2177" s="30"/>
    </row>
    <row r="2178" spans="6:6" x14ac:dyDescent="0.2">
      <c r="F2178" s="30"/>
    </row>
    <row r="2179" spans="6:6" x14ac:dyDescent="0.2">
      <c r="F2179" s="30"/>
    </row>
    <row r="2180" spans="6:6" x14ac:dyDescent="0.2">
      <c r="F2180" s="30"/>
    </row>
    <row r="2181" spans="6:6" x14ac:dyDescent="0.2">
      <c r="F2181" s="30"/>
    </row>
    <row r="2182" spans="6:6" x14ac:dyDescent="0.2">
      <c r="F2182" s="30"/>
    </row>
    <row r="2183" spans="6:6" x14ac:dyDescent="0.2">
      <c r="F2183" s="30"/>
    </row>
    <row r="2184" spans="6:6" x14ac:dyDescent="0.2">
      <c r="F2184" s="30"/>
    </row>
    <row r="2185" spans="6:6" x14ac:dyDescent="0.2">
      <c r="F2185" s="30"/>
    </row>
    <row r="2186" spans="6:6" x14ac:dyDescent="0.2">
      <c r="F2186" s="30"/>
    </row>
    <row r="2187" spans="6:6" x14ac:dyDescent="0.2">
      <c r="F2187" s="30"/>
    </row>
    <row r="2188" spans="6:6" x14ac:dyDescent="0.2">
      <c r="F2188" s="30"/>
    </row>
    <row r="2189" spans="6:6" x14ac:dyDescent="0.2">
      <c r="F2189" s="30"/>
    </row>
    <row r="2190" spans="6:6" x14ac:dyDescent="0.2">
      <c r="F2190" s="30"/>
    </row>
    <row r="2191" spans="6:6" x14ac:dyDescent="0.2">
      <c r="F2191" s="30"/>
    </row>
    <row r="2192" spans="6:6" x14ac:dyDescent="0.2">
      <c r="F2192" s="30"/>
    </row>
    <row r="2193" spans="6:6" x14ac:dyDescent="0.2">
      <c r="F2193" s="30"/>
    </row>
    <row r="2194" spans="6:6" x14ac:dyDescent="0.2">
      <c r="F2194" s="30"/>
    </row>
    <row r="2195" spans="6:6" x14ac:dyDescent="0.2">
      <c r="F2195" s="30"/>
    </row>
    <row r="2196" spans="6:6" x14ac:dyDescent="0.2">
      <c r="F2196" s="30"/>
    </row>
    <row r="2197" spans="6:6" x14ac:dyDescent="0.2">
      <c r="F2197" s="30"/>
    </row>
    <row r="2198" spans="6:6" x14ac:dyDescent="0.2">
      <c r="F2198" s="30"/>
    </row>
    <row r="2199" spans="6:6" x14ac:dyDescent="0.2">
      <c r="F2199" s="30"/>
    </row>
    <row r="2200" spans="6:6" x14ac:dyDescent="0.2">
      <c r="F2200" s="30"/>
    </row>
    <row r="2201" spans="6:6" x14ac:dyDescent="0.2">
      <c r="F2201" s="30"/>
    </row>
    <row r="2202" spans="6:6" x14ac:dyDescent="0.2">
      <c r="F2202" s="30"/>
    </row>
    <row r="2203" spans="6:6" x14ac:dyDescent="0.2">
      <c r="F2203" s="30"/>
    </row>
    <row r="2204" spans="6:6" x14ac:dyDescent="0.2">
      <c r="F2204" s="30"/>
    </row>
    <row r="2205" spans="6:6" x14ac:dyDescent="0.2">
      <c r="F2205" s="30"/>
    </row>
    <row r="2206" spans="6:6" x14ac:dyDescent="0.2">
      <c r="F2206" s="30"/>
    </row>
    <row r="2207" spans="6:6" x14ac:dyDescent="0.2">
      <c r="F2207" s="30"/>
    </row>
    <row r="2208" spans="6:6" x14ac:dyDescent="0.2">
      <c r="F2208" s="30"/>
    </row>
    <row r="2209" spans="6:6" x14ac:dyDescent="0.2">
      <c r="F2209" s="30"/>
    </row>
    <row r="2210" spans="6:6" x14ac:dyDescent="0.2">
      <c r="F2210" s="30"/>
    </row>
    <row r="2211" spans="6:6" x14ac:dyDescent="0.2">
      <c r="F2211" s="30"/>
    </row>
    <row r="2212" spans="6:6" x14ac:dyDescent="0.2">
      <c r="F2212" s="30"/>
    </row>
    <row r="2213" spans="6:6" x14ac:dyDescent="0.2">
      <c r="F2213" s="30"/>
    </row>
    <row r="2214" spans="6:6" x14ac:dyDescent="0.2">
      <c r="F2214" s="30"/>
    </row>
    <row r="2215" spans="6:6" x14ac:dyDescent="0.2">
      <c r="F2215" s="30"/>
    </row>
    <row r="2216" spans="6:6" x14ac:dyDescent="0.2">
      <c r="F2216" s="30"/>
    </row>
    <row r="2217" spans="6:6" x14ac:dyDescent="0.2">
      <c r="F2217" s="30"/>
    </row>
    <row r="2218" spans="6:6" x14ac:dyDescent="0.2">
      <c r="F2218" s="30"/>
    </row>
    <row r="2219" spans="6:6" x14ac:dyDescent="0.2">
      <c r="F2219" s="30"/>
    </row>
    <row r="2220" spans="6:6" x14ac:dyDescent="0.2">
      <c r="F2220" s="30"/>
    </row>
    <row r="2221" spans="6:6" x14ac:dyDescent="0.2">
      <c r="F2221" s="30"/>
    </row>
    <row r="2222" spans="6:6" x14ac:dyDescent="0.2">
      <c r="F2222" s="30"/>
    </row>
    <row r="2223" spans="6:6" x14ac:dyDescent="0.2">
      <c r="F2223" s="30"/>
    </row>
    <row r="2224" spans="6:6" x14ac:dyDescent="0.2">
      <c r="F2224" s="30"/>
    </row>
    <row r="2225" spans="6:6" x14ac:dyDescent="0.2">
      <c r="F2225" s="30"/>
    </row>
    <row r="2226" spans="6:6" x14ac:dyDescent="0.2">
      <c r="F2226" s="30"/>
    </row>
    <row r="2227" spans="6:6" x14ac:dyDescent="0.2">
      <c r="F2227" s="30"/>
    </row>
    <row r="2228" spans="6:6" x14ac:dyDescent="0.2">
      <c r="F2228" s="30"/>
    </row>
    <row r="2229" spans="6:6" x14ac:dyDescent="0.2">
      <c r="F2229" s="30"/>
    </row>
    <row r="2230" spans="6:6" x14ac:dyDescent="0.2">
      <c r="F2230" s="30"/>
    </row>
    <row r="2231" spans="6:6" x14ac:dyDescent="0.2">
      <c r="F2231" s="30"/>
    </row>
    <row r="2232" spans="6:6" x14ac:dyDescent="0.2">
      <c r="F2232" s="30"/>
    </row>
    <row r="2233" spans="6:6" x14ac:dyDescent="0.2">
      <c r="F2233" s="30"/>
    </row>
    <row r="2234" spans="6:6" x14ac:dyDescent="0.2">
      <c r="F2234" s="30"/>
    </row>
    <row r="2235" spans="6:6" x14ac:dyDescent="0.2">
      <c r="F2235" s="30"/>
    </row>
    <row r="2236" spans="6:6" x14ac:dyDescent="0.2">
      <c r="F2236" s="30"/>
    </row>
    <row r="2237" spans="6:6" x14ac:dyDescent="0.2">
      <c r="F2237" s="30"/>
    </row>
    <row r="2238" spans="6:6" x14ac:dyDescent="0.2">
      <c r="F2238" s="30"/>
    </row>
    <row r="2239" spans="6:6" x14ac:dyDescent="0.2">
      <c r="F2239" s="30"/>
    </row>
    <row r="2240" spans="6:6" x14ac:dyDescent="0.2">
      <c r="F2240" s="30"/>
    </row>
    <row r="2241" spans="6:6" x14ac:dyDescent="0.2">
      <c r="F2241" s="30"/>
    </row>
    <row r="2242" spans="6:6" x14ac:dyDescent="0.2">
      <c r="F2242" s="30"/>
    </row>
    <row r="2243" spans="6:6" x14ac:dyDescent="0.2">
      <c r="F2243" s="30"/>
    </row>
    <row r="2244" spans="6:6" x14ac:dyDescent="0.2">
      <c r="F2244" s="30"/>
    </row>
    <row r="2245" spans="6:6" x14ac:dyDescent="0.2">
      <c r="F2245" s="30"/>
    </row>
    <row r="2246" spans="6:6" x14ac:dyDescent="0.2">
      <c r="F2246" s="30"/>
    </row>
    <row r="2247" spans="6:6" x14ac:dyDescent="0.2">
      <c r="F2247" s="30"/>
    </row>
    <row r="2248" spans="6:6" x14ac:dyDescent="0.2">
      <c r="F2248" s="30"/>
    </row>
    <row r="2249" spans="6:6" x14ac:dyDescent="0.2">
      <c r="F2249" s="30"/>
    </row>
    <row r="2250" spans="6:6" x14ac:dyDescent="0.2">
      <c r="F2250" s="30"/>
    </row>
    <row r="2251" spans="6:6" x14ac:dyDescent="0.2">
      <c r="F2251" s="30"/>
    </row>
    <row r="2252" spans="6:6" x14ac:dyDescent="0.2">
      <c r="F2252" s="30"/>
    </row>
    <row r="2253" spans="6:6" x14ac:dyDescent="0.2">
      <c r="F2253" s="30"/>
    </row>
    <row r="2254" spans="6:6" x14ac:dyDescent="0.2">
      <c r="F2254" s="30"/>
    </row>
    <row r="2255" spans="6:6" x14ac:dyDescent="0.2">
      <c r="F2255" s="30"/>
    </row>
    <row r="2256" spans="6:6" x14ac:dyDescent="0.2">
      <c r="F2256" s="30"/>
    </row>
    <row r="2257" spans="6:6" x14ac:dyDescent="0.2">
      <c r="F2257" s="30"/>
    </row>
    <row r="2258" spans="6:6" x14ac:dyDescent="0.2">
      <c r="F2258" s="30"/>
    </row>
    <row r="2259" spans="6:6" x14ac:dyDescent="0.2">
      <c r="F2259" s="30"/>
    </row>
    <row r="2260" spans="6:6" x14ac:dyDescent="0.2">
      <c r="F2260" s="30"/>
    </row>
    <row r="2261" spans="6:6" x14ac:dyDescent="0.2">
      <c r="F2261" s="30"/>
    </row>
    <row r="2262" spans="6:6" x14ac:dyDescent="0.2">
      <c r="F2262" s="30"/>
    </row>
    <row r="2263" spans="6:6" x14ac:dyDescent="0.2">
      <c r="F2263" s="30"/>
    </row>
    <row r="2264" spans="6:6" x14ac:dyDescent="0.2">
      <c r="F2264" s="30"/>
    </row>
    <row r="2265" spans="6:6" x14ac:dyDescent="0.2">
      <c r="F2265" s="30"/>
    </row>
    <row r="2266" spans="6:6" x14ac:dyDescent="0.2">
      <c r="F2266" s="30"/>
    </row>
    <row r="2267" spans="6:6" x14ac:dyDescent="0.2">
      <c r="F2267" s="30"/>
    </row>
    <row r="2268" spans="6:6" x14ac:dyDescent="0.2">
      <c r="F2268" s="30"/>
    </row>
    <row r="2269" spans="6:6" x14ac:dyDescent="0.2">
      <c r="F2269" s="30"/>
    </row>
    <row r="2270" spans="6:6" x14ac:dyDescent="0.2">
      <c r="F2270" s="30"/>
    </row>
    <row r="2271" spans="6:6" x14ac:dyDescent="0.2">
      <c r="F2271" s="30"/>
    </row>
    <row r="2272" spans="6:6" x14ac:dyDescent="0.2">
      <c r="F2272" s="30"/>
    </row>
    <row r="2273" spans="6:6" x14ac:dyDescent="0.2">
      <c r="F2273" s="30"/>
    </row>
    <row r="2274" spans="6:6" x14ac:dyDescent="0.2">
      <c r="F2274" s="30"/>
    </row>
    <row r="2275" spans="6:6" x14ac:dyDescent="0.2">
      <c r="F2275" s="30"/>
    </row>
    <row r="2276" spans="6:6" x14ac:dyDescent="0.2">
      <c r="F2276" s="30"/>
    </row>
    <row r="2277" spans="6:6" x14ac:dyDescent="0.2">
      <c r="F2277" s="30"/>
    </row>
    <row r="2278" spans="6:6" x14ac:dyDescent="0.2">
      <c r="F2278" s="30"/>
    </row>
    <row r="2279" spans="6:6" x14ac:dyDescent="0.2">
      <c r="F2279" s="30"/>
    </row>
    <row r="2280" spans="6:6" x14ac:dyDescent="0.2">
      <c r="F2280" s="30"/>
    </row>
    <row r="2281" spans="6:6" x14ac:dyDescent="0.2">
      <c r="F2281" s="30"/>
    </row>
    <row r="2282" spans="6:6" x14ac:dyDescent="0.2">
      <c r="F2282" s="30"/>
    </row>
    <row r="2283" spans="6:6" x14ac:dyDescent="0.2">
      <c r="F2283" s="30"/>
    </row>
    <row r="2284" spans="6:6" x14ac:dyDescent="0.2">
      <c r="F2284" s="30"/>
    </row>
    <row r="2285" spans="6:6" x14ac:dyDescent="0.2">
      <c r="F2285" s="30"/>
    </row>
    <row r="2286" spans="6:6" x14ac:dyDescent="0.2">
      <c r="F2286" s="30"/>
    </row>
    <row r="2287" spans="6:6" x14ac:dyDescent="0.2">
      <c r="F2287" s="30"/>
    </row>
    <row r="2288" spans="6:6" x14ac:dyDescent="0.2">
      <c r="F2288" s="30"/>
    </row>
    <row r="2289" spans="6:6" x14ac:dyDescent="0.2">
      <c r="F2289" s="30"/>
    </row>
    <row r="2290" spans="6:6" x14ac:dyDescent="0.2">
      <c r="F2290" s="30"/>
    </row>
    <row r="2291" spans="6:6" x14ac:dyDescent="0.2">
      <c r="F2291" s="30"/>
    </row>
    <row r="2292" spans="6:6" x14ac:dyDescent="0.2">
      <c r="F2292" s="30"/>
    </row>
    <row r="2293" spans="6:6" x14ac:dyDescent="0.2">
      <c r="F2293" s="30"/>
    </row>
    <row r="2294" spans="6:6" x14ac:dyDescent="0.2">
      <c r="F2294" s="30"/>
    </row>
    <row r="2295" spans="6:6" x14ac:dyDescent="0.2">
      <c r="F2295" s="30"/>
    </row>
    <row r="2296" spans="6:6" x14ac:dyDescent="0.2">
      <c r="F2296" s="30"/>
    </row>
    <row r="2297" spans="6:6" x14ac:dyDescent="0.2">
      <c r="F2297" s="30"/>
    </row>
    <row r="2298" spans="6:6" x14ac:dyDescent="0.2">
      <c r="F2298" s="30"/>
    </row>
    <row r="2299" spans="6:6" x14ac:dyDescent="0.2">
      <c r="F2299" s="30"/>
    </row>
    <row r="2300" spans="6:6" x14ac:dyDescent="0.2">
      <c r="F2300" s="30"/>
    </row>
    <row r="2301" spans="6:6" x14ac:dyDescent="0.2">
      <c r="F2301" s="30"/>
    </row>
    <row r="2302" spans="6:6" x14ac:dyDescent="0.2">
      <c r="F2302" s="30"/>
    </row>
    <row r="2303" spans="6:6" x14ac:dyDescent="0.2">
      <c r="F2303" s="30"/>
    </row>
    <row r="2304" spans="6:6" x14ac:dyDescent="0.2">
      <c r="F2304" s="30"/>
    </row>
    <row r="2305" spans="6:6" x14ac:dyDescent="0.2">
      <c r="F2305" s="30"/>
    </row>
    <row r="2306" spans="6:6" x14ac:dyDescent="0.2">
      <c r="F2306" s="30"/>
    </row>
    <row r="2307" spans="6:6" x14ac:dyDescent="0.2">
      <c r="F2307" s="30"/>
    </row>
    <row r="2308" spans="6:6" x14ac:dyDescent="0.2">
      <c r="F2308" s="30"/>
    </row>
    <row r="2309" spans="6:6" x14ac:dyDescent="0.2">
      <c r="F2309" s="30"/>
    </row>
    <row r="2310" spans="6:6" x14ac:dyDescent="0.2">
      <c r="F2310" s="30"/>
    </row>
    <row r="2311" spans="6:6" x14ac:dyDescent="0.2">
      <c r="F2311" s="30"/>
    </row>
    <row r="2312" spans="6:6" x14ac:dyDescent="0.2">
      <c r="F2312" s="30"/>
    </row>
    <row r="2313" spans="6:6" x14ac:dyDescent="0.2">
      <c r="F2313" s="30"/>
    </row>
    <row r="2314" spans="6:6" x14ac:dyDescent="0.2">
      <c r="F2314" s="30"/>
    </row>
    <row r="2315" spans="6:6" x14ac:dyDescent="0.2">
      <c r="F2315" s="30"/>
    </row>
    <row r="2316" spans="6:6" x14ac:dyDescent="0.2">
      <c r="F2316" s="30"/>
    </row>
    <row r="2317" spans="6:6" x14ac:dyDescent="0.2">
      <c r="F2317" s="30"/>
    </row>
    <row r="2318" spans="6:6" x14ac:dyDescent="0.2">
      <c r="F2318" s="30"/>
    </row>
    <row r="2319" spans="6:6" x14ac:dyDescent="0.2">
      <c r="F2319" s="30"/>
    </row>
    <row r="2320" spans="6:6" x14ac:dyDescent="0.2">
      <c r="F2320" s="30"/>
    </row>
    <row r="2321" spans="6:6" x14ac:dyDescent="0.2">
      <c r="F2321" s="30"/>
    </row>
    <row r="2322" spans="6:6" x14ac:dyDescent="0.2">
      <c r="F2322" s="30"/>
    </row>
    <row r="2323" spans="6:6" x14ac:dyDescent="0.2">
      <c r="F2323" s="30"/>
    </row>
    <row r="2324" spans="6:6" x14ac:dyDescent="0.2">
      <c r="F2324" s="30"/>
    </row>
    <row r="2325" spans="6:6" x14ac:dyDescent="0.2">
      <c r="F2325" s="30"/>
    </row>
    <row r="2326" spans="6:6" x14ac:dyDescent="0.2">
      <c r="F2326" s="30"/>
    </row>
    <row r="2327" spans="6:6" x14ac:dyDescent="0.2">
      <c r="F2327" s="30"/>
    </row>
    <row r="2328" spans="6:6" x14ac:dyDescent="0.2">
      <c r="F2328" s="30"/>
    </row>
    <row r="2329" spans="6:6" x14ac:dyDescent="0.2">
      <c r="F2329" s="30"/>
    </row>
    <row r="2330" spans="6:6" x14ac:dyDescent="0.2">
      <c r="F2330" s="30"/>
    </row>
    <row r="2331" spans="6:6" x14ac:dyDescent="0.2">
      <c r="F2331" s="30"/>
    </row>
    <row r="2332" spans="6:6" x14ac:dyDescent="0.2">
      <c r="F2332" s="30"/>
    </row>
    <row r="2333" spans="6:6" x14ac:dyDescent="0.2">
      <c r="F2333" s="30"/>
    </row>
    <row r="2334" spans="6:6" x14ac:dyDescent="0.2">
      <c r="F2334" s="30"/>
    </row>
    <row r="2335" spans="6:6" x14ac:dyDescent="0.2">
      <c r="F2335" s="30"/>
    </row>
    <row r="2336" spans="6:6" x14ac:dyDescent="0.2">
      <c r="F2336" s="30"/>
    </row>
    <row r="2337" spans="6:6" x14ac:dyDescent="0.2">
      <c r="F2337" s="30"/>
    </row>
    <row r="2338" spans="6:6" x14ac:dyDescent="0.2">
      <c r="F2338" s="30"/>
    </row>
    <row r="2339" spans="6:6" x14ac:dyDescent="0.2">
      <c r="F2339" s="30"/>
    </row>
    <row r="2340" spans="6:6" x14ac:dyDescent="0.2">
      <c r="F2340" s="30"/>
    </row>
    <row r="2341" spans="6:6" x14ac:dyDescent="0.2">
      <c r="F2341" s="30"/>
    </row>
    <row r="2342" spans="6:6" x14ac:dyDescent="0.2">
      <c r="F2342" s="30"/>
    </row>
    <row r="2343" spans="6:6" x14ac:dyDescent="0.2">
      <c r="F2343" s="30"/>
    </row>
    <row r="2344" spans="6:6" x14ac:dyDescent="0.2">
      <c r="F2344" s="30"/>
    </row>
    <row r="2345" spans="6:6" x14ac:dyDescent="0.2">
      <c r="F2345" s="30"/>
    </row>
    <row r="2346" spans="6:6" x14ac:dyDescent="0.2">
      <c r="F2346" s="30"/>
    </row>
    <row r="2347" spans="6:6" x14ac:dyDescent="0.2">
      <c r="F2347" s="30"/>
    </row>
    <row r="2348" spans="6:6" x14ac:dyDescent="0.2">
      <c r="F2348" s="30"/>
    </row>
    <row r="2349" spans="6:6" x14ac:dyDescent="0.2">
      <c r="F2349" s="30"/>
    </row>
    <row r="2350" spans="6:6" x14ac:dyDescent="0.2">
      <c r="F2350" s="30"/>
    </row>
    <row r="2351" spans="6:6" x14ac:dyDescent="0.2">
      <c r="F2351" s="30"/>
    </row>
    <row r="2352" spans="6:6" x14ac:dyDescent="0.2">
      <c r="F2352" s="30"/>
    </row>
    <row r="2353" spans="6:6" x14ac:dyDescent="0.2">
      <c r="F2353" s="30"/>
    </row>
    <row r="2354" spans="6:6" x14ac:dyDescent="0.2">
      <c r="F2354" s="30"/>
    </row>
    <row r="2355" spans="6:6" x14ac:dyDescent="0.2">
      <c r="F2355" s="30"/>
    </row>
    <row r="2356" spans="6:6" x14ac:dyDescent="0.2">
      <c r="F2356" s="30"/>
    </row>
    <row r="2357" spans="6:6" x14ac:dyDescent="0.2">
      <c r="F2357" s="30"/>
    </row>
    <row r="2358" spans="6:6" x14ac:dyDescent="0.2">
      <c r="F2358" s="30"/>
    </row>
    <row r="2359" spans="6:6" x14ac:dyDescent="0.2">
      <c r="F2359" s="30"/>
    </row>
    <row r="2360" spans="6:6" x14ac:dyDescent="0.2">
      <c r="F2360" s="30"/>
    </row>
    <row r="2361" spans="6:6" x14ac:dyDescent="0.2">
      <c r="F2361" s="30"/>
    </row>
    <row r="2362" spans="6:6" x14ac:dyDescent="0.2">
      <c r="F2362" s="30"/>
    </row>
    <row r="2363" spans="6:6" x14ac:dyDescent="0.2">
      <c r="F2363" s="30"/>
    </row>
    <row r="2364" spans="6:6" x14ac:dyDescent="0.2">
      <c r="F2364" s="30"/>
    </row>
    <row r="2365" spans="6:6" x14ac:dyDescent="0.2">
      <c r="F2365" s="30"/>
    </row>
    <row r="2366" spans="6:6" x14ac:dyDescent="0.2">
      <c r="F2366" s="30"/>
    </row>
    <row r="2367" spans="6:6" x14ac:dyDescent="0.2">
      <c r="F2367" s="30"/>
    </row>
    <row r="2368" spans="6:6" x14ac:dyDescent="0.2">
      <c r="F2368" s="30"/>
    </row>
    <row r="2369" spans="6:6" x14ac:dyDescent="0.2">
      <c r="F2369" s="30"/>
    </row>
    <row r="2370" spans="6:6" x14ac:dyDescent="0.2">
      <c r="F2370" s="30"/>
    </row>
    <row r="2371" spans="6:6" x14ac:dyDescent="0.2">
      <c r="F2371" s="30"/>
    </row>
    <row r="2372" spans="6:6" x14ac:dyDescent="0.2">
      <c r="F2372" s="30"/>
    </row>
    <row r="2373" spans="6:6" x14ac:dyDescent="0.2">
      <c r="F2373" s="30"/>
    </row>
    <row r="2374" spans="6:6" x14ac:dyDescent="0.2">
      <c r="F2374" s="30"/>
    </row>
    <row r="2375" spans="6:6" x14ac:dyDescent="0.2">
      <c r="F2375" s="30"/>
    </row>
    <row r="2376" spans="6:6" x14ac:dyDescent="0.2">
      <c r="F2376" s="30"/>
    </row>
    <row r="2377" spans="6:6" x14ac:dyDescent="0.2">
      <c r="F2377" s="30"/>
    </row>
    <row r="2378" spans="6:6" x14ac:dyDescent="0.2">
      <c r="F2378" s="30"/>
    </row>
    <row r="2379" spans="6:6" x14ac:dyDescent="0.2">
      <c r="F2379" s="30"/>
    </row>
    <row r="2380" spans="6:6" x14ac:dyDescent="0.2">
      <c r="F2380" s="30"/>
    </row>
    <row r="2381" spans="6:6" x14ac:dyDescent="0.2">
      <c r="F2381" s="30"/>
    </row>
    <row r="2382" spans="6:6" x14ac:dyDescent="0.2">
      <c r="F2382" s="30"/>
    </row>
    <row r="2383" spans="6:6" x14ac:dyDescent="0.2">
      <c r="F2383" s="30"/>
    </row>
    <row r="2384" spans="6:6" x14ac:dyDescent="0.2">
      <c r="F2384" s="30"/>
    </row>
    <row r="2385" spans="6:6" x14ac:dyDescent="0.2">
      <c r="F2385" s="30"/>
    </row>
    <row r="2386" spans="6:6" x14ac:dyDescent="0.2">
      <c r="F2386" s="30"/>
    </row>
    <row r="2387" spans="6:6" x14ac:dyDescent="0.2">
      <c r="F2387" s="30"/>
    </row>
    <row r="2388" spans="6:6" x14ac:dyDescent="0.2">
      <c r="F2388" s="30"/>
    </row>
    <row r="2389" spans="6:6" x14ac:dyDescent="0.2">
      <c r="F2389" s="30"/>
    </row>
    <row r="2390" spans="6:6" x14ac:dyDescent="0.2">
      <c r="F2390" s="30"/>
    </row>
    <row r="2391" spans="6:6" x14ac:dyDescent="0.2">
      <c r="F2391" s="30"/>
    </row>
    <row r="2392" spans="6:6" x14ac:dyDescent="0.2">
      <c r="F2392" s="30"/>
    </row>
    <row r="2393" spans="6:6" x14ac:dyDescent="0.2">
      <c r="F2393" s="30"/>
    </row>
    <row r="2394" spans="6:6" x14ac:dyDescent="0.2">
      <c r="F2394" s="30"/>
    </row>
    <row r="2395" spans="6:6" x14ac:dyDescent="0.2">
      <c r="F2395" s="30"/>
    </row>
    <row r="2396" spans="6:6" x14ac:dyDescent="0.2">
      <c r="F2396" s="30"/>
    </row>
    <row r="2397" spans="6:6" x14ac:dyDescent="0.2">
      <c r="F2397" s="30"/>
    </row>
    <row r="2398" spans="6:6" x14ac:dyDescent="0.2">
      <c r="F2398" s="30"/>
    </row>
    <row r="2399" spans="6:6" x14ac:dyDescent="0.2">
      <c r="F2399" s="30"/>
    </row>
    <row r="2400" spans="6:6" x14ac:dyDescent="0.2">
      <c r="F2400" s="30"/>
    </row>
    <row r="2401" spans="6:6" x14ac:dyDescent="0.2">
      <c r="F2401" s="30"/>
    </row>
    <row r="2402" spans="6:6" x14ac:dyDescent="0.2">
      <c r="F2402" s="30"/>
    </row>
    <row r="2403" spans="6:6" x14ac:dyDescent="0.2">
      <c r="F2403" s="30"/>
    </row>
    <row r="2404" spans="6:6" x14ac:dyDescent="0.2">
      <c r="F2404" s="30"/>
    </row>
    <row r="2405" spans="6:6" x14ac:dyDescent="0.2">
      <c r="F2405" s="30"/>
    </row>
    <row r="2406" spans="6:6" x14ac:dyDescent="0.2">
      <c r="F2406" s="30"/>
    </row>
    <row r="2407" spans="6:6" x14ac:dyDescent="0.2">
      <c r="F2407" s="30"/>
    </row>
    <row r="2408" spans="6:6" x14ac:dyDescent="0.2">
      <c r="F2408" s="30"/>
    </row>
    <row r="2409" spans="6:6" x14ac:dyDescent="0.2">
      <c r="F2409" s="30"/>
    </row>
    <row r="2410" spans="6:6" x14ac:dyDescent="0.2">
      <c r="F2410" s="30"/>
    </row>
    <row r="2411" spans="6:6" x14ac:dyDescent="0.2">
      <c r="F2411" s="30"/>
    </row>
    <row r="2412" spans="6:6" x14ac:dyDescent="0.2">
      <c r="F2412" s="30"/>
    </row>
    <row r="2413" spans="6:6" x14ac:dyDescent="0.2">
      <c r="F2413" s="30"/>
    </row>
    <row r="2414" spans="6:6" x14ac:dyDescent="0.2">
      <c r="F2414" s="30"/>
    </row>
    <row r="2415" spans="6:6" x14ac:dyDescent="0.2">
      <c r="F2415" s="30"/>
    </row>
    <row r="2416" spans="6:6" x14ac:dyDescent="0.2">
      <c r="F2416" s="30"/>
    </row>
    <row r="2417" spans="6:6" x14ac:dyDescent="0.2">
      <c r="F2417" s="30"/>
    </row>
    <row r="2418" spans="6:6" x14ac:dyDescent="0.2">
      <c r="F2418" s="30"/>
    </row>
    <row r="2419" spans="6:6" x14ac:dyDescent="0.2">
      <c r="F2419" s="30"/>
    </row>
    <row r="2420" spans="6:6" x14ac:dyDescent="0.2">
      <c r="F2420" s="30"/>
    </row>
    <row r="2421" spans="6:6" x14ac:dyDescent="0.2">
      <c r="F2421" s="30"/>
    </row>
    <row r="2422" spans="6:6" x14ac:dyDescent="0.2">
      <c r="F2422" s="30"/>
    </row>
    <row r="2423" spans="6:6" x14ac:dyDescent="0.2">
      <c r="F2423" s="30"/>
    </row>
    <row r="2424" spans="6:6" x14ac:dyDescent="0.2">
      <c r="F2424" s="30"/>
    </row>
    <row r="2425" spans="6:6" x14ac:dyDescent="0.2">
      <c r="F2425" s="30"/>
    </row>
    <row r="2426" spans="6:6" x14ac:dyDescent="0.2">
      <c r="F2426" s="30"/>
    </row>
    <row r="2427" spans="6:6" x14ac:dyDescent="0.2">
      <c r="F2427" s="30"/>
    </row>
    <row r="2428" spans="6:6" x14ac:dyDescent="0.2">
      <c r="F2428" s="30"/>
    </row>
    <row r="2429" spans="6:6" x14ac:dyDescent="0.2">
      <c r="F2429" s="30"/>
    </row>
    <row r="2430" spans="6:6" x14ac:dyDescent="0.2">
      <c r="F2430" s="30"/>
    </row>
    <row r="2431" spans="6:6" x14ac:dyDescent="0.2">
      <c r="F2431" s="30"/>
    </row>
    <row r="2432" spans="6:6" x14ac:dyDescent="0.2">
      <c r="F2432" s="30"/>
    </row>
    <row r="2433" spans="6:6" x14ac:dyDescent="0.2">
      <c r="F2433" s="30"/>
    </row>
    <row r="2434" spans="6:6" x14ac:dyDescent="0.2">
      <c r="F2434" s="30"/>
    </row>
    <row r="2435" spans="6:6" x14ac:dyDescent="0.2">
      <c r="F2435" s="30"/>
    </row>
    <row r="2436" spans="6:6" x14ac:dyDescent="0.2">
      <c r="F2436" s="30"/>
    </row>
    <row r="2437" spans="6:6" x14ac:dyDescent="0.2">
      <c r="F2437" s="30"/>
    </row>
    <row r="2438" spans="6:6" x14ac:dyDescent="0.2">
      <c r="F2438" s="30"/>
    </row>
    <row r="2439" spans="6:6" x14ac:dyDescent="0.2">
      <c r="F2439" s="30"/>
    </row>
    <row r="2440" spans="6:6" x14ac:dyDescent="0.2">
      <c r="F2440" s="30"/>
    </row>
    <row r="2441" spans="6:6" x14ac:dyDescent="0.2">
      <c r="F2441" s="30"/>
    </row>
    <row r="2442" spans="6:6" x14ac:dyDescent="0.2">
      <c r="F2442" s="30"/>
    </row>
    <row r="2443" spans="6:6" x14ac:dyDescent="0.2">
      <c r="F2443" s="30"/>
    </row>
    <row r="2444" spans="6:6" x14ac:dyDescent="0.2">
      <c r="F2444" s="30"/>
    </row>
    <row r="2445" spans="6:6" x14ac:dyDescent="0.2">
      <c r="F2445" s="30"/>
    </row>
    <row r="2446" spans="6:6" x14ac:dyDescent="0.2">
      <c r="F2446" s="30"/>
    </row>
    <row r="2447" spans="6:6" x14ac:dyDescent="0.2">
      <c r="F2447" s="30"/>
    </row>
    <row r="2448" spans="6:6" x14ac:dyDescent="0.2">
      <c r="F2448" s="30"/>
    </row>
    <row r="2449" spans="6:6" x14ac:dyDescent="0.2">
      <c r="F2449" s="30"/>
    </row>
    <row r="2450" spans="6:6" x14ac:dyDescent="0.2">
      <c r="F2450" s="30"/>
    </row>
    <row r="2451" spans="6:6" x14ac:dyDescent="0.2">
      <c r="F2451" s="30"/>
    </row>
    <row r="2452" spans="6:6" x14ac:dyDescent="0.2">
      <c r="F2452" s="30"/>
    </row>
    <row r="2453" spans="6:6" x14ac:dyDescent="0.2">
      <c r="F2453" s="30"/>
    </row>
    <row r="2454" spans="6:6" x14ac:dyDescent="0.2">
      <c r="F2454" s="30"/>
    </row>
    <row r="2455" spans="6:6" x14ac:dyDescent="0.2">
      <c r="F2455" s="30"/>
    </row>
    <row r="2456" spans="6:6" x14ac:dyDescent="0.2">
      <c r="F2456" s="30"/>
    </row>
    <row r="2457" spans="6:6" x14ac:dyDescent="0.2">
      <c r="F2457" s="30"/>
    </row>
    <row r="2458" spans="6:6" x14ac:dyDescent="0.2">
      <c r="F2458" s="30"/>
    </row>
    <row r="2459" spans="6:6" x14ac:dyDescent="0.2">
      <c r="F2459" s="30"/>
    </row>
    <row r="2460" spans="6:6" x14ac:dyDescent="0.2">
      <c r="F2460" s="30"/>
    </row>
    <row r="2461" spans="6:6" x14ac:dyDescent="0.2">
      <c r="F2461" s="30"/>
    </row>
    <row r="2462" spans="6:6" x14ac:dyDescent="0.2">
      <c r="F2462" s="30"/>
    </row>
    <row r="2463" spans="6:6" x14ac:dyDescent="0.2">
      <c r="F2463" s="30"/>
    </row>
    <row r="2464" spans="6:6" x14ac:dyDescent="0.2">
      <c r="F2464" s="30"/>
    </row>
    <row r="2465" spans="6:6" x14ac:dyDescent="0.2">
      <c r="F2465" s="30"/>
    </row>
    <row r="2466" spans="6:6" x14ac:dyDescent="0.2">
      <c r="F2466" s="30"/>
    </row>
    <row r="2467" spans="6:6" x14ac:dyDescent="0.2">
      <c r="F2467" s="30"/>
    </row>
    <row r="2468" spans="6:6" x14ac:dyDescent="0.2">
      <c r="F2468" s="30"/>
    </row>
    <row r="2469" spans="6:6" x14ac:dyDescent="0.2">
      <c r="F2469" s="30"/>
    </row>
    <row r="2470" spans="6:6" x14ac:dyDescent="0.2">
      <c r="F2470" s="30"/>
    </row>
    <row r="2471" spans="6:6" x14ac:dyDescent="0.2">
      <c r="F2471" s="30"/>
    </row>
    <row r="2472" spans="6:6" x14ac:dyDescent="0.2">
      <c r="F2472" s="30"/>
    </row>
    <row r="2473" spans="6:6" x14ac:dyDescent="0.2">
      <c r="F2473" s="30"/>
    </row>
    <row r="2474" spans="6:6" x14ac:dyDescent="0.2">
      <c r="F2474" s="30"/>
    </row>
    <row r="2475" spans="6:6" x14ac:dyDescent="0.2">
      <c r="F2475" s="30"/>
    </row>
    <row r="2476" spans="6:6" x14ac:dyDescent="0.2">
      <c r="F2476" s="30"/>
    </row>
    <row r="2477" spans="6:6" x14ac:dyDescent="0.2">
      <c r="F2477" s="30"/>
    </row>
    <row r="2478" spans="6:6" x14ac:dyDescent="0.2">
      <c r="F2478" s="30"/>
    </row>
    <row r="2479" spans="6:6" x14ac:dyDescent="0.2">
      <c r="F2479" s="30"/>
    </row>
    <row r="2480" spans="6:6" x14ac:dyDescent="0.2">
      <c r="F2480" s="30"/>
    </row>
    <row r="2481" spans="6:6" x14ac:dyDescent="0.2">
      <c r="F2481" s="30"/>
    </row>
    <row r="2482" spans="6:6" x14ac:dyDescent="0.2">
      <c r="F2482" s="30"/>
    </row>
    <row r="2483" spans="6:6" x14ac:dyDescent="0.2">
      <c r="F2483" s="30"/>
    </row>
    <row r="2484" spans="6:6" x14ac:dyDescent="0.2">
      <c r="F2484" s="30"/>
    </row>
    <row r="2485" spans="6:6" x14ac:dyDescent="0.2">
      <c r="F2485" s="30"/>
    </row>
    <row r="2486" spans="6:6" x14ac:dyDescent="0.2">
      <c r="F2486" s="30"/>
    </row>
    <row r="2487" spans="6:6" x14ac:dyDescent="0.2">
      <c r="F2487" s="30"/>
    </row>
    <row r="2488" spans="6:6" x14ac:dyDescent="0.2">
      <c r="F2488" s="30"/>
    </row>
    <row r="2489" spans="6:6" x14ac:dyDescent="0.2">
      <c r="F2489" s="30"/>
    </row>
    <row r="2490" spans="6:6" x14ac:dyDescent="0.2">
      <c r="F2490" s="30"/>
    </row>
    <row r="2491" spans="6:6" x14ac:dyDescent="0.2">
      <c r="F2491" s="30"/>
    </row>
    <row r="2492" spans="6:6" x14ac:dyDescent="0.2">
      <c r="F2492" s="30"/>
    </row>
    <row r="2493" spans="6:6" x14ac:dyDescent="0.2">
      <c r="F2493" s="30"/>
    </row>
    <row r="2494" spans="6:6" x14ac:dyDescent="0.2">
      <c r="F2494" s="30"/>
    </row>
    <row r="2495" spans="6:6" x14ac:dyDescent="0.2">
      <c r="F2495" s="30"/>
    </row>
    <row r="2496" spans="6:6" x14ac:dyDescent="0.2">
      <c r="F2496" s="30"/>
    </row>
    <row r="2497" spans="6:6" x14ac:dyDescent="0.2">
      <c r="F2497" s="30"/>
    </row>
    <row r="2498" spans="6:6" x14ac:dyDescent="0.2">
      <c r="F2498" s="30"/>
    </row>
    <row r="2499" spans="6:6" x14ac:dyDescent="0.2">
      <c r="F2499" s="30"/>
    </row>
    <row r="2500" spans="6:6" x14ac:dyDescent="0.2">
      <c r="F2500" s="30"/>
    </row>
    <row r="2501" spans="6:6" x14ac:dyDescent="0.2">
      <c r="F2501" s="30"/>
    </row>
    <row r="2502" spans="6:6" x14ac:dyDescent="0.2">
      <c r="F2502" s="30"/>
    </row>
    <row r="2503" spans="6:6" x14ac:dyDescent="0.2">
      <c r="F2503" s="30"/>
    </row>
    <row r="2504" spans="6:6" x14ac:dyDescent="0.2">
      <c r="F2504" s="30"/>
    </row>
    <row r="2505" spans="6:6" x14ac:dyDescent="0.2">
      <c r="F2505" s="30"/>
    </row>
    <row r="2506" spans="6:6" x14ac:dyDescent="0.2">
      <c r="F2506" s="30"/>
    </row>
    <row r="2507" spans="6:6" x14ac:dyDescent="0.2">
      <c r="F2507" s="30"/>
    </row>
    <row r="2508" spans="6:6" x14ac:dyDescent="0.2">
      <c r="F2508" s="30"/>
    </row>
    <row r="2509" spans="6:6" x14ac:dyDescent="0.2">
      <c r="F2509" s="30"/>
    </row>
    <row r="2510" spans="6:6" x14ac:dyDescent="0.2">
      <c r="F2510" s="30"/>
    </row>
    <row r="2511" spans="6:6" x14ac:dyDescent="0.2">
      <c r="F2511" s="30"/>
    </row>
    <row r="2512" spans="6:6" x14ac:dyDescent="0.2">
      <c r="F2512" s="30"/>
    </row>
    <row r="2513" spans="6:6" x14ac:dyDescent="0.2">
      <c r="F2513" s="30"/>
    </row>
    <row r="2514" spans="6:6" x14ac:dyDescent="0.2">
      <c r="F2514" s="30"/>
    </row>
    <row r="2515" spans="6:6" x14ac:dyDescent="0.2">
      <c r="F2515" s="30"/>
    </row>
    <row r="2516" spans="6:6" x14ac:dyDescent="0.2">
      <c r="F2516" s="30"/>
    </row>
    <row r="2517" spans="6:6" x14ac:dyDescent="0.2">
      <c r="F2517" s="30"/>
    </row>
    <row r="2518" spans="6:6" x14ac:dyDescent="0.2">
      <c r="F2518" s="30"/>
    </row>
    <row r="2519" spans="6:6" x14ac:dyDescent="0.2">
      <c r="F2519" s="30"/>
    </row>
    <row r="2520" spans="6:6" x14ac:dyDescent="0.2">
      <c r="F2520" s="30"/>
    </row>
    <row r="2521" spans="6:6" x14ac:dyDescent="0.2">
      <c r="F2521" s="30"/>
    </row>
    <row r="2522" spans="6:6" x14ac:dyDescent="0.2">
      <c r="F2522" s="30"/>
    </row>
    <row r="2523" spans="6:6" x14ac:dyDescent="0.2">
      <c r="F2523" s="30"/>
    </row>
    <row r="2524" spans="6:6" x14ac:dyDescent="0.2">
      <c r="F2524" s="30"/>
    </row>
    <row r="2525" spans="6:6" x14ac:dyDescent="0.2">
      <c r="F2525" s="30"/>
    </row>
    <row r="2526" spans="6:6" x14ac:dyDescent="0.2">
      <c r="F2526" s="30"/>
    </row>
    <row r="2527" spans="6:6" x14ac:dyDescent="0.2">
      <c r="F2527" s="30"/>
    </row>
    <row r="2528" spans="6:6" x14ac:dyDescent="0.2">
      <c r="F2528" s="30"/>
    </row>
    <row r="2529" spans="6:6" x14ac:dyDescent="0.2">
      <c r="F2529" s="30"/>
    </row>
    <row r="2530" spans="6:6" x14ac:dyDescent="0.2">
      <c r="F2530" s="30"/>
    </row>
    <row r="2531" spans="6:6" x14ac:dyDescent="0.2">
      <c r="F2531" s="30"/>
    </row>
    <row r="2532" spans="6:6" x14ac:dyDescent="0.2">
      <c r="F2532" s="30"/>
    </row>
    <row r="2533" spans="6:6" x14ac:dyDescent="0.2">
      <c r="F2533" s="30"/>
    </row>
    <row r="2534" spans="6:6" x14ac:dyDescent="0.2">
      <c r="F2534" s="30"/>
    </row>
    <row r="2535" spans="6:6" x14ac:dyDescent="0.2">
      <c r="F2535" s="30"/>
    </row>
    <row r="2536" spans="6:6" x14ac:dyDescent="0.2">
      <c r="F2536" s="30"/>
    </row>
    <row r="2537" spans="6:6" x14ac:dyDescent="0.2">
      <c r="F2537" s="30"/>
    </row>
    <row r="2538" spans="6:6" x14ac:dyDescent="0.2">
      <c r="F2538" s="30"/>
    </row>
    <row r="2539" spans="6:6" x14ac:dyDescent="0.2">
      <c r="F2539" s="30"/>
    </row>
    <row r="2540" spans="6:6" x14ac:dyDescent="0.2">
      <c r="F2540" s="30"/>
    </row>
    <row r="2541" spans="6:6" x14ac:dyDescent="0.2">
      <c r="F2541" s="30"/>
    </row>
    <row r="2542" spans="6:6" x14ac:dyDescent="0.2">
      <c r="F2542" s="30"/>
    </row>
    <row r="2543" spans="6:6" x14ac:dyDescent="0.2">
      <c r="F2543" s="30"/>
    </row>
    <row r="2544" spans="6:6" x14ac:dyDescent="0.2">
      <c r="F2544" s="30"/>
    </row>
    <row r="2545" spans="6:6" x14ac:dyDescent="0.2">
      <c r="F2545" s="30"/>
    </row>
    <row r="2546" spans="6:6" x14ac:dyDescent="0.2">
      <c r="F2546" s="30"/>
    </row>
    <row r="2547" spans="6:6" x14ac:dyDescent="0.2">
      <c r="F2547" s="30"/>
    </row>
    <row r="2548" spans="6:6" x14ac:dyDescent="0.2">
      <c r="F2548" s="30"/>
    </row>
    <row r="2549" spans="6:6" x14ac:dyDescent="0.2">
      <c r="F2549" s="30"/>
    </row>
    <row r="2550" spans="6:6" x14ac:dyDescent="0.2">
      <c r="F2550" s="30"/>
    </row>
    <row r="2551" spans="6:6" x14ac:dyDescent="0.2">
      <c r="F2551" s="30"/>
    </row>
    <row r="2552" spans="6:6" x14ac:dyDescent="0.2">
      <c r="F2552" s="30"/>
    </row>
    <row r="2553" spans="6:6" x14ac:dyDescent="0.2">
      <c r="F2553" s="30"/>
    </row>
    <row r="2554" spans="6:6" x14ac:dyDescent="0.2">
      <c r="F2554" s="30"/>
    </row>
    <row r="2555" spans="6:6" x14ac:dyDescent="0.2">
      <c r="F2555" s="30"/>
    </row>
    <row r="2556" spans="6:6" x14ac:dyDescent="0.2">
      <c r="F2556" s="30"/>
    </row>
    <row r="2557" spans="6:6" x14ac:dyDescent="0.2">
      <c r="F2557" s="30"/>
    </row>
    <row r="2558" spans="6:6" x14ac:dyDescent="0.2">
      <c r="F2558" s="30"/>
    </row>
    <row r="2559" spans="6:6" x14ac:dyDescent="0.2">
      <c r="F2559" s="30"/>
    </row>
    <row r="2560" spans="6:6" x14ac:dyDescent="0.2">
      <c r="F2560" s="30"/>
    </row>
    <row r="2561" spans="6:6" x14ac:dyDescent="0.2">
      <c r="F2561" s="30"/>
    </row>
    <row r="2562" spans="6:6" x14ac:dyDescent="0.2">
      <c r="F2562" s="30"/>
    </row>
    <row r="2563" spans="6:6" x14ac:dyDescent="0.2">
      <c r="F2563" s="30"/>
    </row>
    <row r="2564" spans="6:6" x14ac:dyDescent="0.2">
      <c r="F2564" s="30"/>
    </row>
    <row r="2565" spans="6:6" x14ac:dyDescent="0.2">
      <c r="F2565" s="30"/>
    </row>
    <row r="2566" spans="6:6" x14ac:dyDescent="0.2">
      <c r="F2566" s="30"/>
    </row>
    <row r="2567" spans="6:6" x14ac:dyDescent="0.2">
      <c r="F2567" s="30"/>
    </row>
    <row r="2568" spans="6:6" x14ac:dyDescent="0.2">
      <c r="F2568" s="30"/>
    </row>
    <row r="2569" spans="6:6" x14ac:dyDescent="0.2">
      <c r="F2569" s="30"/>
    </row>
    <row r="2570" spans="6:6" x14ac:dyDescent="0.2">
      <c r="F2570" s="30"/>
    </row>
    <row r="2571" spans="6:6" x14ac:dyDescent="0.2">
      <c r="F2571" s="30"/>
    </row>
    <row r="2572" spans="6:6" x14ac:dyDescent="0.2">
      <c r="F2572" s="30"/>
    </row>
    <row r="2573" spans="6:6" x14ac:dyDescent="0.2">
      <c r="F2573" s="30"/>
    </row>
    <row r="2574" spans="6:6" x14ac:dyDescent="0.2">
      <c r="F2574" s="30"/>
    </row>
    <row r="2575" spans="6:6" x14ac:dyDescent="0.2">
      <c r="F2575" s="30"/>
    </row>
    <row r="2576" spans="6:6" x14ac:dyDescent="0.2">
      <c r="F2576" s="30"/>
    </row>
    <row r="2577" spans="6:6" x14ac:dyDescent="0.2">
      <c r="F2577" s="30"/>
    </row>
    <row r="2578" spans="6:6" x14ac:dyDescent="0.2">
      <c r="F2578" s="30"/>
    </row>
    <row r="2579" spans="6:6" x14ac:dyDescent="0.2">
      <c r="F2579" s="30"/>
    </row>
    <row r="2580" spans="6:6" x14ac:dyDescent="0.2">
      <c r="F2580" s="30"/>
    </row>
    <row r="2581" spans="6:6" x14ac:dyDescent="0.2">
      <c r="F2581" s="30"/>
    </row>
    <row r="2582" spans="6:6" x14ac:dyDescent="0.2">
      <c r="F2582" s="30"/>
    </row>
    <row r="2583" spans="6:6" x14ac:dyDescent="0.2">
      <c r="F2583" s="30"/>
    </row>
    <row r="2584" spans="6:6" x14ac:dyDescent="0.2">
      <c r="F2584" s="30"/>
    </row>
    <row r="2585" spans="6:6" x14ac:dyDescent="0.2">
      <c r="F2585" s="30"/>
    </row>
    <row r="2586" spans="6:6" x14ac:dyDescent="0.2">
      <c r="F2586" s="30"/>
    </row>
    <row r="2587" spans="6:6" x14ac:dyDescent="0.2">
      <c r="F2587" s="30"/>
    </row>
    <row r="2588" spans="6:6" x14ac:dyDescent="0.2">
      <c r="F2588" s="30"/>
    </row>
    <row r="2589" spans="6:6" x14ac:dyDescent="0.2">
      <c r="F2589" s="30"/>
    </row>
    <row r="2590" spans="6:6" x14ac:dyDescent="0.2">
      <c r="F2590" s="30"/>
    </row>
    <row r="2591" spans="6:6" x14ac:dyDescent="0.2">
      <c r="F2591" s="30"/>
    </row>
    <row r="2592" spans="6:6" x14ac:dyDescent="0.2">
      <c r="F2592" s="30"/>
    </row>
    <row r="2593" spans="6:6" x14ac:dyDescent="0.2">
      <c r="F2593" s="30"/>
    </row>
    <row r="2594" spans="6:6" x14ac:dyDescent="0.2">
      <c r="F2594" s="30"/>
    </row>
    <row r="2595" spans="6:6" x14ac:dyDescent="0.2">
      <c r="F2595" s="30"/>
    </row>
    <row r="2596" spans="6:6" x14ac:dyDescent="0.2">
      <c r="F2596" s="30"/>
    </row>
    <row r="2597" spans="6:6" x14ac:dyDescent="0.2">
      <c r="F2597" s="30"/>
    </row>
    <row r="2598" spans="6:6" x14ac:dyDescent="0.2">
      <c r="F2598" s="30"/>
    </row>
    <row r="2599" spans="6:6" x14ac:dyDescent="0.2">
      <c r="F2599" s="30"/>
    </row>
    <row r="2600" spans="6:6" x14ac:dyDescent="0.2">
      <c r="F2600" s="30"/>
    </row>
    <row r="2601" spans="6:6" x14ac:dyDescent="0.2">
      <c r="F2601" s="30"/>
    </row>
    <row r="2602" spans="6:6" x14ac:dyDescent="0.2">
      <c r="F2602" s="30"/>
    </row>
    <row r="2603" spans="6:6" x14ac:dyDescent="0.2">
      <c r="F2603" s="30"/>
    </row>
    <row r="2604" spans="6:6" x14ac:dyDescent="0.2">
      <c r="F2604" s="30"/>
    </row>
    <row r="2605" spans="6:6" x14ac:dyDescent="0.2">
      <c r="F2605" s="30"/>
    </row>
    <row r="2606" spans="6:6" x14ac:dyDescent="0.2">
      <c r="F2606" s="30"/>
    </row>
    <row r="2607" spans="6:6" x14ac:dyDescent="0.2">
      <c r="F2607" s="30"/>
    </row>
    <row r="2608" spans="6:6" x14ac:dyDescent="0.2">
      <c r="F2608" s="30"/>
    </row>
    <row r="2609" spans="6:6" x14ac:dyDescent="0.2">
      <c r="F2609" s="30"/>
    </row>
    <row r="2610" spans="6:6" x14ac:dyDescent="0.2">
      <c r="F2610" s="30"/>
    </row>
    <row r="2611" spans="6:6" x14ac:dyDescent="0.2">
      <c r="F2611" s="30"/>
    </row>
    <row r="2612" spans="6:6" x14ac:dyDescent="0.2">
      <c r="F2612" s="30"/>
    </row>
    <row r="2613" spans="6:6" x14ac:dyDescent="0.2">
      <c r="F2613" s="30"/>
    </row>
    <row r="2614" spans="6:6" x14ac:dyDescent="0.2">
      <c r="F2614" s="30"/>
    </row>
    <row r="2615" spans="6:6" x14ac:dyDescent="0.2">
      <c r="F2615" s="30"/>
    </row>
    <row r="2616" spans="6:6" x14ac:dyDescent="0.2">
      <c r="F2616" s="30"/>
    </row>
    <row r="2617" spans="6:6" x14ac:dyDescent="0.2">
      <c r="F2617" s="30"/>
    </row>
    <row r="2618" spans="6:6" x14ac:dyDescent="0.2">
      <c r="F2618" s="30"/>
    </row>
    <row r="2619" spans="6:6" x14ac:dyDescent="0.2">
      <c r="F2619" s="30"/>
    </row>
    <row r="2620" spans="6:6" x14ac:dyDescent="0.2">
      <c r="F2620" s="30"/>
    </row>
    <row r="2621" spans="6:6" x14ac:dyDescent="0.2">
      <c r="F2621" s="30"/>
    </row>
    <row r="2622" spans="6:6" x14ac:dyDescent="0.2">
      <c r="F2622" s="30"/>
    </row>
    <row r="2623" spans="6:6" x14ac:dyDescent="0.2">
      <c r="F2623" s="30"/>
    </row>
    <row r="2624" spans="6:6" x14ac:dyDescent="0.2">
      <c r="F2624" s="30"/>
    </row>
    <row r="2625" spans="6:6" x14ac:dyDescent="0.2">
      <c r="F2625" s="30"/>
    </row>
    <row r="2626" spans="6:6" x14ac:dyDescent="0.2">
      <c r="F2626" s="30"/>
    </row>
    <row r="2627" spans="6:6" x14ac:dyDescent="0.2">
      <c r="F2627" s="30"/>
    </row>
    <row r="2628" spans="6:6" x14ac:dyDescent="0.2">
      <c r="F2628" s="30"/>
    </row>
    <row r="2629" spans="6:6" x14ac:dyDescent="0.2">
      <c r="F2629" s="30"/>
    </row>
    <row r="2630" spans="6:6" x14ac:dyDescent="0.2">
      <c r="F2630" s="30"/>
    </row>
    <row r="2631" spans="6:6" x14ac:dyDescent="0.2">
      <c r="F2631" s="30"/>
    </row>
    <row r="2632" spans="6:6" x14ac:dyDescent="0.2">
      <c r="F2632" s="30"/>
    </row>
    <row r="2633" spans="6:6" x14ac:dyDescent="0.2">
      <c r="F2633" s="30"/>
    </row>
    <row r="2634" spans="6:6" x14ac:dyDescent="0.2">
      <c r="F2634" s="30"/>
    </row>
    <row r="2635" spans="6:6" x14ac:dyDescent="0.2">
      <c r="F2635" s="30"/>
    </row>
    <row r="2636" spans="6:6" x14ac:dyDescent="0.2">
      <c r="F2636" s="30"/>
    </row>
    <row r="2637" spans="6:6" x14ac:dyDescent="0.2">
      <c r="F2637" s="30"/>
    </row>
    <row r="2638" spans="6:6" x14ac:dyDescent="0.2">
      <c r="F2638" s="30"/>
    </row>
    <row r="2639" spans="6:6" x14ac:dyDescent="0.2">
      <c r="F2639" s="30"/>
    </row>
    <row r="2640" spans="6:6" x14ac:dyDescent="0.2">
      <c r="F2640" s="30"/>
    </row>
    <row r="2641" spans="6:6" x14ac:dyDescent="0.2">
      <c r="F2641" s="30"/>
    </row>
    <row r="2642" spans="6:6" x14ac:dyDescent="0.2">
      <c r="F2642" s="30"/>
    </row>
    <row r="2643" spans="6:6" x14ac:dyDescent="0.2">
      <c r="F2643" s="30"/>
    </row>
    <row r="2644" spans="6:6" x14ac:dyDescent="0.2">
      <c r="F2644" s="30"/>
    </row>
    <row r="2645" spans="6:6" x14ac:dyDescent="0.2">
      <c r="F2645" s="30"/>
    </row>
    <row r="2646" spans="6:6" x14ac:dyDescent="0.2">
      <c r="F2646" s="30"/>
    </row>
    <row r="2647" spans="6:6" x14ac:dyDescent="0.2">
      <c r="F2647" s="30"/>
    </row>
    <row r="2648" spans="6:6" x14ac:dyDescent="0.2">
      <c r="F2648" s="30"/>
    </row>
    <row r="2649" spans="6:6" x14ac:dyDescent="0.2">
      <c r="F2649" s="30"/>
    </row>
    <row r="2650" spans="6:6" x14ac:dyDescent="0.2">
      <c r="F2650" s="30"/>
    </row>
    <row r="2651" spans="6:6" x14ac:dyDescent="0.2">
      <c r="F2651" s="30"/>
    </row>
    <row r="2652" spans="6:6" x14ac:dyDescent="0.2">
      <c r="F2652" s="30"/>
    </row>
    <row r="2653" spans="6:6" x14ac:dyDescent="0.2">
      <c r="F2653" s="30"/>
    </row>
    <row r="2654" spans="6:6" x14ac:dyDescent="0.2">
      <c r="F2654" s="30"/>
    </row>
    <row r="2655" spans="6:6" x14ac:dyDescent="0.2">
      <c r="F2655" s="30"/>
    </row>
    <row r="2656" spans="6:6" x14ac:dyDescent="0.2">
      <c r="F2656" s="30"/>
    </row>
    <row r="2657" spans="6:6" x14ac:dyDescent="0.2">
      <c r="F2657" s="30"/>
    </row>
    <row r="2658" spans="6:6" x14ac:dyDescent="0.2">
      <c r="F2658" s="30"/>
    </row>
    <row r="2659" spans="6:6" x14ac:dyDescent="0.2">
      <c r="F2659" s="30"/>
    </row>
    <row r="2660" spans="6:6" x14ac:dyDescent="0.2">
      <c r="F2660" s="30"/>
    </row>
    <row r="2661" spans="6:6" x14ac:dyDescent="0.2">
      <c r="F2661" s="30"/>
    </row>
    <row r="2662" spans="6:6" x14ac:dyDescent="0.2">
      <c r="F2662" s="30"/>
    </row>
    <row r="2663" spans="6:6" x14ac:dyDescent="0.2">
      <c r="F2663" s="30"/>
    </row>
    <row r="2664" spans="6:6" x14ac:dyDescent="0.2">
      <c r="F2664" s="30"/>
    </row>
    <row r="2665" spans="6:6" x14ac:dyDescent="0.2">
      <c r="F2665" s="30"/>
    </row>
    <row r="2666" spans="6:6" x14ac:dyDescent="0.2">
      <c r="F2666" s="30"/>
    </row>
    <row r="2667" spans="6:6" x14ac:dyDescent="0.2">
      <c r="F2667" s="30"/>
    </row>
    <row r="2668" spans="6:6" x14ac:dyDescent="0.2">
      <c r="F2668" s="30"/>
    </row>
    <row r="2669" spans="6:6" x14ac:dyDescent="0.2">
      <c r="F2669" s="30"/>
    </row>
    <row r="2670" spans="6:6" x14ac:dyDescent="0.2">
      <c r="F2670" s="30"/>
    </row>
    <row r="2671" spans="6:6" x14ac:dyDescent="0.2">
      <c r="F2671" s="30"/>
    </row>
    <row r="2672" spans="6:6" x14ac:dyDescent="0.2">
      <c r="F2672" s="30"/>
    </row>
    <row r="2673" spans="6:6" x14ac:dyDescent="0.2">
      <c r="F2673" s="30"/>
    </row>
    <row r="2674" spans="6:6" x14ac:dyDescent="0.2">
      <c r="F2674" s="30"/>
    </row>
    <row r="2675" spans="6:6" x14ac:dyDescent="0.2">
      <c r="F2675" s="30"/>
    </row>
    <row r="2676" spans="6:6" x14ac:dyDescent="0.2">
      <c r="F2676" s="30"/>
    </row>
    <row r="2677" spans="6:6" x14ac:dyDescent="0.2">
      <c r="F2677" s="30"/>
    </row>
    <row r="2678" spans="6:6" x14ac:dyDescent="0.2">
      <c r="F2678" s="30"/>
    </row>
    <row r="2679" spans="6:6" x14ac:dyDescent="0.2">
      <c r="F2679" s="30"/>
    </row>
    <row r="2680" spans="6:6" x14ac:dyDescent="0.2">
      <c r="F2680" s="30"/>
    </row>
    <row r="2681" spans="6:6" x14ac:dyDescent="0.2">
      <c r="F2681" s="30"/>
    </row>
    <row r="2682" spans="6:6" x14ac:dyDescent="0.2">
      <c r="F2682" s="30"/>
    </row>
    <row r="2683" spans="6:6" x14ac:dyDescent="0.2">
      <c r="F2683" s="30"/>
    </row>
    <row r="2684" spans="6:6" x14ac:dyDescent="0.2">
      <c r="F2684" s="30"/>
    </row>
    <row r="2685" spans="6:6" x14ac:dyDescent="0.2">
      <c r="F2685" s="30"/>
    </row>
    <row r="2686" spans="6:6" x14ac:dyDescent="0.2">
      <c r="F2686" s="30"/>
    </row>
    <row r="2687" spans="6:6" x14ac:dyDescent="0.2">
      <c r="F2687" s="30"/>
    </row>
    <row r="2688" spans="6:6" x14ac:dyDescent="0.2">
      <c r="F2688" s="30"/>
    </row>
    <row r="2689" spans="6:6" x14ac:dyDescent="0.2">
      <c r="F2689" s="30"/>
    </row>
    <row r="2690" spans="6:6" x14ac:dyDescent="0.2">
      <c r="F2690" s="30"/>
    </row>
    <row r="2691" spans="6:6" x14ac:dyDescent="0.2">
      <c r="F2691" s="30"/>
    </row>
    <row r="2692" spans="6:6" x14ac:dyDescent="0.2">
      <c r="F2692" s="30"/>
    </row>
    <row r="2693" spans="6:6" x14ac:dyDescent="0.2">
      <c r="F2693" s="30"/>
    </row>
    <row r="2694" spans="6:6" x14ac:dyDescent="0.2">
      <c r="F2694" s="30"/>
    </row>
    <row r="2695" spans="6:6" x14ac:dyDescent="0.2">
      <c r="F2695" s="30"/>
    </row>
    <row r="2696" spans="6:6" x14ac:dyDescent="0.2">
      <c r="F2696" s="30"/>
    </row>
    <row r="2697" spans="6:6" x14ac:dyDescent="0.2">
      <c r="F2697" s="30"/>
    </row>
    <row r="2698" spans="6:6" x14ac:dyDescent="0.2">
      <c r="F2698" s="30"/>
    </row>
    <row r="2699" spans="6:6" x14ac:dyDescent="0.2">
      <c r="F2699" s="30"/>
    </row>
    <row r="2700" spans="6:6" x14ac:dyDescent="0.2">
      <c r="F2700" s="30"/>
    </row>
    <row r="2701" spans="6:6" x14ac:dyDescent="0.2">
      <c r="F2701" s="30"/>
    </row>
    <row r="2702" spans="6:6" x14ac:dyDescent="0.2">
      <c r="F2702" s="30"/>
    </row>
    <row r="2703" spans="6:6" x14ac:dyDescent="0.2">
      <c r="F2703" s="30"/>
    </row>
    <row r="2704" spans="6:6" x14ac:dyDescent="0.2">
      <c r="F2704" s="30"/>
    </row>
    <row r="2705" spans="6:6" x14ac:dyDescent="0.2">
      <c r="F2705" s="30"/>
    </row>
    <row r="2706" spans="6:6" x14ac:dyDescent="0.2">
      <c r="F2706" s="30"/>
    </row>
    <row r="2707" spans="6:6" x14ac:dyDescent="0.2">
      <c r="F2707" s="30"/>
    </row>
    <row r="2708" spans="6:6" x14ac:dyDescent="0.2">
      <c r="F2708" s="30"/>
    </row>
    <row r="2709" spans="6:6" x14ac:dyDescent="0.2">
      <c r="F2709" s="30"/>
    </row>
    <row r="2710" spans="6:6" x14ac:dyDescent="0.2">
      <c r="F2710" s="30"/>
    </row>
    <row r="2711" spans="6:6" x14ac:dyDescent="0.2">
      <c r="F2711" s="30"/>
    </row>
    <row r="2712" spans="6:6" x14ac:dyDescent="0.2">
      <c r="F2712" s="30"/>
    </row>
    <row r="2713" spans="6:6" x14ac:dyDescent="0.2">
      <c r="F2713" s="30"/>
    </row>
    <row r="2714" spans="6:6" x14ac:dyDescent="0.2">
      <c r="F2714" s="30"/>
    </row>
    <row r="2715" spans="6:6" x14ac:dyDescent="0.2">
      <c r="F2715" s="30"/>
    </row>
    <row r="2716" spans="6:6" x14ac:dyDescent="0.2">
      <c r="F2716" s="30"/>
    </row>
    <row r="2717" spans="6:6" x14ac:dyDescent="0.2">
      <c r="F2717" s="30"/>
    </row>
    <row r="2718" spans="6:6" x14ac:dyDescent="0.2">
      <c r="F2718" s="30"/>
    </row>
    <row r="2719" spans="6:6" x14ac:dyDescent="0.2">
      <c r="F2719" s="30"/>
    </row>
    <row r="2720" spans="6:6" x14ac:dyDescent="0.2">
      <c r="F2720" s="30"/>
    </row>
    <row r="2721" spans="6:6" x14ac:dyDescent="0.2">
      <c r="F2721" s="30"/>
    </row>
    <row r="2722" spans="6:6" x14ac:dyDescent="0.2">
      <c r="F2722" s="30"/>
    </row>
    <row r="2723" spans="6:6" x14ac:dyDescent="0.2">
      <c r="F2723" s="30"/>
    </row>
    <row r="2724" spans="6:6" x14ac:dyDescent="0.2">
      <c r="F2724" s="30"/>
    </row>
    <row r="2725" spans="6:6" x14ac:dyDescent="0.2">
      <c r="F2725" s="30"/>
    </row>
    <row r="2726" spans="6:6" x14ac:dyDescent="0.2">
      <c r="F2726" s="30"/>
    </row>
    <row r="2727" spans="6:6" x14ac:dyDescent="0.2">
      <c r="F2727" s="30"/>
    </row>
    <row r="2728" spans="6:6" x14ac:dyDescent="0.2">
      <c r="F2728" s="30"/>
    </row>
    <row r="2729" spans="6:6" x14ac:dyDescent="0.2">
      <c r="F2729" s="30"/>
    </row>
    <row r="2730" spans="6:6" x14ac:dyDescent="0.2">
      <c r="F2730" s="30"/>
    </row>
    <row r="2731" spans="6:6" x14ac:dyDescent="0.2">
      <c r="F2731" s="30"/>
    </row>
    <row r="2732" spans="6:6" x14ac:dyDescent="0.2">
      <c r="F2732" s="30"/>
    </row>
    <row r="2733" spans="6:6" x14ac:dyDescent="0.2">
      <c r="F2733" s="30"/>
    </row>
    <row r="2734" spans="6:6" x14ac:dyDescent="0.2">
      <c r="F2734" s="30"/>
    </row>
    <row r="2735" spans="6:6" x14ac:dyDescent="0.2">
      <c r="F2735" s="30"/>
    </row>
    <row r="2736" spans="6:6" x14ac:dyDescent="0.2">
      <c r="F2736" s="30"/>
    </row>
    <row r="2737" spans="6:6" x14ac:dyDescent="0.2">
      <c r="F2737" s="30"/>
    </row>
    <row r="2738" spans="6:6" x14ac:dyDescent="0.2">
      <c r="F2738" s="30"/>
    </row>
    <row r="2739" spans="6:6" x14ac:dyDescent="0.2">
      <c r="F2739" s="30"/>
    </row>
    <row r="2740" spans="6:6" x14ac:dyDescent="0.2">
      <c r="F2740" s="30"/>
    </row>
    <row r="2741" spans="6:6" x14ac:dyDescent="0.2">
      <c r="F2741" s="30"/>
    </row>
    <row r="2742" spans="6:6" x14ac:dyDescent="0.2">
      <c r="F2742" s="30"/>
    </row>
    <row r="2743" spans="6:6" x14ac:dyDescent="0.2">
      <c r="F2743" s="30"/>
    </row>
    <row r="2744" spans="6:6" x14ac:dyDescent="0.2">
      <c r="F2744" s="30"/>
    </row>
    <row r="2745" spans="6:6" x14ac:dyDescent="0.2">
      <c r="F2745" s="30"/>
    </row>
    <row r="2746" spans="6:6" x14ac:dyDescent="0.2">
      <c r="F2746" s="30"/>
    </row>
    <row r="2747" spans="6:6" x14ac:dyDescent="0.2">
      <c r="F2747" s="30"/>
    </row>
    <row r="2748" spans="6:6" x14ac:dyDescent="0.2">
      <c r="F2748" s="30"/>
    </row>
    <row r="2749" spans="6:6" x14ac:dyDescent="0.2">
      <c r="F2749" s="30"/>
    </row>
    <row r="2750" spans="6:6" x14ac:dyDescent="0.2">
      <c r="F2750" s="30"/>
    </row>
    <row r="2751" spans="6:6" x14ac:dyDescent="0.2">
      <c r="F2751" s="30"/>
    </row>
    <row r="2752" spans="6:6" x14ac:dyDescent="0.2">
      <c r="F2752" s="30"/>
    </row>
    <row r="2753" spans="6:6" x14ac:dyDescent="0.2">
      <c r="F2753" s="30"/>
    </row>
    <row r="2754" spans="6:6" x14ac:dyDescent="0.2">
      <c r="F2754" s="30"/>
    </row>
    <row r="2755" spans="6:6" x14ac:dyDescent="0.2">
      <c r="F2755" s="30"/>
    </row>
    <row r="2756" spans="6:6" x14ac:dyDescent="0.2">
      <c r="F2756" s="30"/>
    </row>
    <row r="2757" spans="6:6" x14ac:dyDescent="0.2">
      <c r="F2757" s="30"/>
    </row>
    <row r="2758" spans="6:6" x14ac:dyDescent="0.2">
      <c r="F2758" s="30"/>
    </row>
    <row r="2759" spans="6:6" x14ac:dyDescent="0.2">
      <c r="F2759" s="30"/>
    </row>
    <row r="2760" spans="6:6" x14ac:dyDescent="0.2">
      <c r="F2760" s="30"/>
    </row>
    <row r="2761" spans="6:6" x14ac:dyDescent="0.2">
      <c r="F2761" s="30"/>
    </row>
    <row r="2762" spans="6:6" x14ac:dyDescent="0.2">
      <c r="F2762" s="30"/>
    </row>
    <row r="2763" spans="6:6" x14ac:dyDescent="0.2">
      <c r="F2763" s="30"/>
    </row>
    <row r="2764" spans="6:6" x14ac:dyDescent="0.2">
      <c r="F2764" s="30"/>
    </row>
    <row r="2765" spans="6:6" x14ac:dyDescent="0.2">
      <c r="F2765" s="30"/>
    </row>
    <row r="2766" spans="6:6" x14ac:dyDescent="0.2">
      <c r="F2766" s="30"/>
    </row>
    <row r="2767" spans="6:6" x14ac:dyDescent="0.2">
      <c r="F2767" s="30"/>
    </row>
    <row r="2768" spans="6:6" x14ac:dyDescent="0.2">
      <c r="F2768" s="30"/>
    </row>
    <row r="2769" spans="6:6" x14ac:dyDescent="0.2">
      <c r="F2769" s="30"/>
    </row>
    <row r="2770" spans="6:6" x14ac:dyDescent="0.2">
      <c r="F2770" s="30"/>
    </row>
    <row r="2771" spans="6:6" x14ac:dyDescent="0.2">
      <c r="F2771" s="30"/>
    </row>
    <row r="2772" spans="6:6" x14ac:dyDescent="0.2">
      <c r="F2772" s="30"/>
    </row>
    <row r="2773" spans="6:6" x14ac:dyDescent="0.2">
      <c r="F2773" s="30"/>
    </row>
    <row r="2774" spans="6:6" x14ac:dyDescent="0.2">
      <c r="F2774" s="30"/>
    </row>
    <row r="2775" spans="6:6" x14ac:dyDescent="0.2">
      <c r="F2775" s="30"/>
    </row>
    <row r="2776" spans="6:6" x14ac:dyDescent="0.2">
      <c r="F2776" s="30"/>
    </row>
    <row r="2777" spans="6:6" x14ac:dyDescent="0.2">
      <c r="F2777" s="30"/>
    </row>
    <row r="2778" spans="6:6" x14ac:dyDescent="0.2">
      <c r="F2778" s="30"/>
    </row>
    <row r="2779" spans="6:6" x14ac:dyDescent="0.2">
      <c r="F2779" s="30"/>
    </row>
    <row r="2780" spans="6:6" x14ac:dyDescent="0.2">
      <c r="F2780" s="30"/>
    </row>
    <row r="2781" spans="6:6" x14ac:dyDescent="0.2">
      <c r="F2781" s="30"/>
    </row>
    <row r="2782" spans="6:6" x14ac:dyDescent="0.2">
      <c r="F2782" s="30"/>
    </row>
    <row r="2783" spans="6:6" x14ac:dyDescent="0.2">
      <c r="F2783" s="30"/>
    </row>
    <row r="2784" spans="6:6" x14ac:dyDescent="0.2">
      <c r="F2784" s="30"/>
    </row>
    <row r="2785" spans="6:6" x14ac:dyDescent="0.2">
      <c r="F2785" s="30"/>
    </row>
    <row r="2786" spans="6:6" x14ac:dyDescent="0.2">
      <c r="F2786" s="30"/>
    </row>
    <row r="2787" spans="6:6" x14ac:dyDescent="0.2">
      <c r="F2787" s="30"/>
    </row>
    <row r="2788" spans="6:6" x14ac:dyDescent="0.2">
      <c r="F2788" s="30"/>
    </row>
    <row r="2789" spans="6:6" x14ac:dyDescent="0.2">
      <c r="F2789" s="30"/>
    </row>
    <row r="2790" spans="6:6" x14ac:dyDescent="0.2">
      <c r="F2790" s="30"/>
    </row>
    <row r="2791" spans="6:6" x14ac:dyDescent="0.2">
      <c r="F2791" s="30"/>
    </row>
    <row r="2792" spans="6:6" x14ac:dyDescent="0.2">
      <c r="F2792" s="30"/>
    </row>
    <row r="2793" spans="6:6" x14ac:dyDescent="0.2">
      <c r="F2793" s="30"/>
    </row>
    <row r="2794" spans="6:6" x14ac:dyDescent="0.2">
      <c r="F2794" s="30"/>
    </row>
    <row r="2795" spans="6:6" x14ac:dyDescent="0.2">
      <c r="F2795" s="30"/>
    </row>
    <row r="2796" spans="6:6" x14ac:dyDescent="0.2">
      <c r="F2796" s="30"/>
    </row>
    <row r="2797" spans="6:6" x14ac:dyDescent="0.2">
      <c r="F2797" s="30"/>
    </row>
    <row r="2798" spans="6:6" x14ac:dyDescent="0.2">
      <c r="F2798" s="30"/>
    </row>
    <row r="2799" spans="6:6" x14ac:dyDescent="0.2">
      <c r="F2799" s="30"/>
    </row>
    <row r="2800" spans="6:6" x14ac:dyDescent="0.2">
      <c r="F2800" s="30"/>
    </row>
    <row r="2801" spans="6:6" x14ac:dyDescent="0.2">
      <c r="F2801" s="30"/>
    </row>
    <row r="2802" spans="6:6" x14ac:dyDescent="0.2">
      <c r="F2802" s="30"/>
    </row>
    <row r="2803" spans="6:6" x14ac:dyDescent="0.2">
      <c r="F2803" s="30"/>
    </row>
    <row r="2804" spans="6:6" x14ac:dyDescent="0.2">
      <c r="F2804" s="30"/>
    </row>
    <row r="2805" spans="6:6" x14ac:dyDescent="0.2">
      <c r="F2805" s="30"/>
    </row>
    <row r="2806" spans="6:6" x14ac:dyDescent="0.2">
      <c r="F2806" s="30"/>
    </row>
    <row r="2807" spans="6:6" x14ac:dyDescent="0.2">
      <c r="F2807" s="30"/>
    </row>
    <row r="2808" spans="6:6" x14ac:dyDescent="0.2">
      <c r="F2808" s="30"/>
    </row>
    <row r="2809" spans="6:6" x14ac:dyDescent="0.2">
      <c r="F2809" s="30"/>
    </row>
    <row r="2810" spans="6:6" x14ac:dyDescent="0.2">
      <c r="F2810" s="30"/>
    </row>
    <row r="2811" spans="6:6" x14ac:dyDescent="0.2">
      <c r="F2811" s="30"/>
    </row>
    <row r="2812" spans="6:6" x14ac:dyDescent="0.2">
      <c r="F2812" s="30"/>
    </row>
    <row r="2813" spans="6:6" x14ac:dyDescent="0.2">
      <c r="F2813" s="30"/>
    </row>
    <row r="2814" spans="6:6" x14ac:dyDescent="0.2">
      <c r="F2814" s="30"/>
    </row>
    <row r="2815" spans="6:6" x14ac:dyDescent="0.2">
      <c r="F2815" s="30"/>
    </row>
    <row r="2816" spans="6:6" x14ac:dyDescent="0.2">
      <c r="F2816" s="30"/>
    </row>
    <row r="2817" spans="6:6" x14ac:dyDescent="0.2">
      <c r="F2817" s="30"/>
    </row>
    <row r="2818" spans="6:6" x14ac:dyDescent="0.2">
      <c r="F2818" s="30"/>
    </row>
    <row r="2819" spans="6:6" x14ac:dyDescent="0.2">
      <c r="F2819" s="30"/>
    </row>
    <row r="2820" spans="6:6" x14ac:dyDescent="0.2">
      <c r="F2820" s="30"/>
    </row>
    <row r="2821" spans="6:6" x14ac:dyDescent="0.2">
      <c r="F2821" s="30"/>
    </row>
    <row r="2822" spans="6:6" x14ac:dyDescent="0.2">
      <c r="F2822" s="30"/>
    </row>
    <row r="2823" spans="6:6" x14ac:dyDescent="0.2">
      <c r="F2823" s="30"/>
    </row>
    <row r="2824" spans="6:6" x14ac:dyDescent="0.2">
      <c r="F2824" s="30"/>
    </row>
    <row r="2825" spans="6:6" x14ac:dyDescent="0.2">
      <c r="F2825" s="30"/>
    </row>
    <row r="2826" spans="6:6" x14ac:dyDescent="0.2">
      <c r="F2826" s="30"/>
    </row>
    <row r="2827" spans="6:6" x14ac:dyDescent="0.2">
      <c r="F2827" s="30"/>
    </row>
    <row r="2828" spans="6:6" x14ac:dyDescent="0.2">
      <c r="F2828" s="30"/>
    </row>
    <row r="2829" spans="6:6" x14ac:dyDescent="0.2">
      <c r="F2829" s="30"/>
    </row>
    <row r="2830" spans="6:6" x14ac:dyDescent="0.2">
      <c r="F2830" s="30"/>
    </row>
    <row r="2831" spans="6:6" x14ac:dyDescent="0.2">
      <c r="F2831" s="30"/>
    </row>
    <row r="2832" spans="6:6" x14ac:dyDescent="0.2">
      <c r="F2832" s="30"/>
    </row>
    <row r="2833" spans="6:6" x14ac:dyDescent="0.2">
      <c r="F2833" s="30"/>
    </row>
    <row r="2834" spans="6:6" x14ac:dyDescent="0.2">
      <c r="F2834" s="30"/>
    </row>
    <row r="2835" spans="6:6" x14ac:dyDescent="0.2">
      <c r="F2835" s="30"/>
    </row>
    <row r="2836" spans="6:6" x14ac:dyDescent="0.2">
      <c r="F2836" s="30"/>
    </row>
    <row r="2837" spans="6:6" x14ac:dyDescent="0.2">
      <c r="F2837" s="30"/>
    </row>
    <row r="2838" spans="6:6" x14ac:dyDescent="0.2">
      <c r="F2838" s="30"/>
    </row>
    <row r="2839" spans="6:6" x14ac:dyDescent="0.2">
      <c r="F2839" s="30"/>
    </row>
    <row r="2840" spans="6:6" x14ac:dyDescent="0.2">
      <c r="F2840" s="30"/>
    </row>
    <row r="2841" spans="6:6" x14ac:dyDescent="0.2">
      <c r="F2841" s="30"/>
    </row>
    <row r="2842" spans="6:6" x14ac:dyDescent="0.2">
      <c r="F2842" s="30"/>
    </row>
    <row r="2843" spans="6:6" x14ac:dyDescent="0.2">
      <c r="F2843" s="30"/>
    </row>
    <row r="2844" spans="6:6" x14ac:dyDescent="0.2">
      <c r="F2844" s="30"/>
    </row>
    <row r="2845" spans="6:6" x14ac:dyDescent="0.2">
      <c r="F2845" s="30"/>
    </row>
    <row r="2846" spans="6:6" x14ac:dyDescent="0.2">
      <c r="F2846" s="30"/>
    </row>
    <row r="2847" spans="6:6" x14ac:dyDescent="0.2">
      <c r="F2847" s="30"/>
    </row>
    <row r="2848" spans="6:6" x14ac:dyDescent="0.2">
      <c r="F2848" s="30"/>
    </row>
    <row r="2849" spans="6:6" x14ac:dyDescent="0.2">
      <c r="F2849" s="30"/>
    </row>
    <row r="2850" spans="6:6" x14ac:dyDescent="0.2">
      <c r="F2850" s="30"/>
    </row>
    <row r="2851" spans="6:6" x14ac:dyDescent="0.2">
      <c r="F2851" s="30"/>
    </row>
    <row r="2852" spans="6:6" x14ac:dyDescent="0.2">
      <c r="F2852" s="30"/>
    </row>
    <row r="2853" spans="6:6" x14ac:dyDescent="0.2">
      <c r="F2853" s="30"/>
    </row>
    <row r="2854" spans="6:6" x14ac:dyDescent="0.2">
      <c r="F2854" s="30"/>
    </row>
    <row r="2855" spans="6:6" x14ac:dyDescent="0.2">
      <c r="F2855" s="30"/>
    </row>
    <row r="2856" spans="6:6" x14ac:dyDescent="0.2">
      <c r="F2856" s="30"/>
    </row>
    <row r="2857" spans="6:6" x14ac:dyDescent="0.2">
      <c r="F2857" s="30"/>
    </row>
    <row r="2858" spans="6:6" x14ac:dyDescent="0.2">
      <c r="F2858" s="30"/>
    </row>
    <row r="2859" spans="6:6" x14ac:dyDescent="0.2">
      <c r="F2859" s="30"/>
    </row>
    <row r="2860" spans="6:6" x14ac:dyDescent="0.2">
      <c r="F2860" s="30"/>
    </row>
    <row r="2861" spans="6:6" x14ac:dyDescent="0.2">
      <c r="F2861" s="30"/>
    </row>
    <row r="2862" spans="6:6" x14ac:dyDescent="0.2">
      <c r="F2862" s="30"/>
    </row>
    <row r="2863" spans="6:6" x14ac:dyDescent="0.2">
      <c r="F2863" s="30"/>
    </row>
    <row r="2864" spans="6:6" x14ac:dyDescent="0.2">
      <c r="F2864" s="30"/>
    </row>
    <row r="2865" spans="6:6" x14ac:dyDescent="0.2">
      <c r="F2865" s="30"/>
    </row>
    <row r="2866" spans="6:6" x14ac:dyDescent="0.2">
      <c r="F2866" s="30"/>
    </row>
    <row r="2867" spans="6:6" x14ac:dyDescent="0.2">
      <c r="F2867" s="30"/>
    </row>
    <row r="2868" spans="6:6" x14ac:dyDescent="0.2">
      <c r="F2868" s="30"/>
    </row>
    <row r="2869" spans="6:6" x14ac:dyDescent="0.2">
      <c r="F2869" s="30"/>
    </row>
    <row r="2870" spans="6:6" x14ac:dyDescent="0.2">
      <c r="F2870" s="30"/>
    </row>
    <row r="2871" spans="6:6" x14ac:dyDescent="0.2">
      <c r="F2871" s="30"/>
    </row>
    <row r="2872" spans="6:6" x14ac:dyDescent="0.2">
      <c r="F2872" s="30"/>
    </row>
    <row r="2873" spans="6:6" x14ac:dyDescent="0.2">
      <c r="F2873" s="30"/>
    </row>
    <row r="2874" spans="6:6" x14ac:dyDescent="0.2">
      <c r="F2874" s="30"/>
    </row>
    <row r="2875" spans="6:6" x14ac:dyDescent="0.2">
      <c r="F2875" s="30"/>
    </row>
    <row r="2876" spans="6:6" x14ac:dyDescent="0.2">
      <c r="F2876" s="30"/>
    </row>
    <row r="2877" spans="6:6" x14ac:dyDescent="0.2">
      <c r="F2877" s="30"/>
    </row>
    <row r="2878" spans="6:6" x14ac:dyDescent="0.2">
      <c r="F2878" s="30"/>
    </row>
    <row r="2879" spans="6:6" x14ac:dyDescent="0.2">
      <c r="F2879" s="30"/>
    </row>
    <row r="2880" spans="6:6" x14ac:dyDescent="0.2">
      <c r="F2880" s="30"/>
    </row>
    <row r="2881" spans="6:6" x14ac:dyDescent="0.2">
      <c r="F2881" s="30"/>
    </row>
    <row r="2882" spans="6:6" x14ac:dyDescent="0.2">
      <c r="F2882" s="30"/>
    </row>
    <row r="2883" spans="6:6" x14ac:dyDescent="0.2">
      <c r="F2883" s="30"/>
    </row>
    <row r="2884" spans="6:6" x14ac:dyDescent="0.2">
      <c r="F2884" s="30"/>
    </row>
    <row r="2885" spans="6:6" x14ac:dyDescent="0.2">
      <c r="F2885" s="30"/>
    </row>
    <row r="2886" spans="6:6" x14ac:dyDescent="0.2">
      <c r="F2886" s="30"/>
    </row>
    <row r="2887" spans="6:6" x14ac:dyDescent="0.2">
      <c r="F2887" s="30"/>
    </row>
    <row r="2888" spans="6:6" x14ac:dyDescent="0.2">
      <c r="F2888" s="30"/>
    </row>
    <row r="2889" spans="6:6" x14ac:dyDescent="0.2">
      <c r="F2889" s="30"/>
    </row>
    <row r="2890" spans="6:6" x14ac:dyDescent="0.2">
      <c r="F2890" s="30"/>
    </row>
    <row r="2891" spans="6:6" x14ac:dyDescent="0.2">
      <c r="F2891" s="30"/>
    </row>
    <row r="2892" spans="6:6" x14ac:dyDescent="0.2">
      <c r="F2892" s="30"/>
    </row>
    <row r="2893" spans="6:6" x14ac:dyDescent="0.2">
      <c r="F2893" s="30"/>
    </row>
    <row r="2894" spans="6:6" x14ac:dyDescent="0.2">
      <c r="F2894" s="30"/>
    </row>
    <row r="2895" spans="6:6" x14ac:dyDescent="0.2">
      <c r="F2895" s="30"/>
    </row>
    <row r="2896" spans="6:6" x14ac:dyDescent="0.2">
      <c r="F2896" s="30"/>
    </row>
    <row r="2897" spans="6:6" x14ac:dyDescent="0.2">
      <c r="F2897" s="30"/>
    </row>
    <row r="2898" spans="6:6" x14ac:dyDescent="0.2">
      <c r="F2898" s="30"/>
    </row>
    <row r="2899" spans="6:6" x14ac:dyDescent="0.2">
      <c r="F2899" s="30"/>
    </row>
    <row r="2900" spans="6:6" x14ac:dyDescent="0.2">
      <c r="F2900" s="30"/>
    </row>
    <row r="2901" spans="6:6" x14ac:dyDescent="0.2">
      <c r="F2901" s="30"/>
    </row>
    <row r="2902" spans="6:6" x14ac:dyDescent="0.2">
      <c r="F2902" s="30"/>
    </row>
    <row r="2903" spans="6:6" x14ac:dyDescent="0.2">
      <c r="F2903" s="30"/>
    </row>
    <row r="2904" spans="6:6" x14ac:dyDescent="0.2">
      <c r="F2904" s="30"/>
    </row>
    <row r="2905" spans="6:6" x14ac:dyDescent="0.2">
      <c r="F2905" s="30"/>
    </row>
    <row r="2906" spans="6:6" x14ac:dyDescent="0.2">
      <c r="F2906" s="30"/>
    </row>
    <row r="2907" spans="6:6" x14ac:dyDescent="0.2">
      <c r="F2907" s="30"/>
    </row>
    <row r="2908" spans="6:6" x14ac:dyDescent="0.2">
      <c r="F2908" s="30"/>
    </row>
    <row r="2909" spans="6:6" x14ac:dyDescent="0.2">
      <c r="F2909" s="30"/>
    </row>
    <row r="2910" spans="6:6" x14ac:dyDescent="0.2">
      <c r="F2910" s="30"/>
    </row>
    <row r="2911" spans="6:6" x14ac:dyDescent="0.2">
      <c r="F2911" s="30"/>
    </row>
    <row r="2912" spans="6:6" x14ac:dyDescent="0.2">
      <c r="F2912" s="30"/>
    </row>
    <row r="2913" spans="6:6" x14ac:dyDescent="0.2">
      <c r="F2913" s="30"/>
    </row>
    <row r="2914" spans="6:6" x14ac:dyDescent="0.2">
      <c r="F2914" s="30"/>
    </row>
    <row r="2915" spans="6:6" x14ac:dyDescent="0.2">
      <c r="F2915" s="30"/>
    </row>
    <row r="2916" spans="6:6" x14ac:dyDescent="0.2">
      <c r="F2916" s="30"/>
    </row>
    <row r="2917" spans="6:6" x14ac:dyDescent="0.2">
      <c r="F2917" s="30"/>
    </row>
    <row r="2918" spans="6:6" x14ac:dyDescent="0.2">
      <c r="F2918" s="30"/>
    </row>
    <row r="2919" spans="6:6" x14ac:dyDescent="0.2">
      <c r="F2919" s="30"/>
    </row>
    <row r="2920" spans="6:6" x14ac:dyDescent="0.2">
      <c r="F2920" s="30"/>
    </row>
    <row r="2921" spans="6:6" x14ac:dyDescent="0.2">
      <c r="F2921" s="30"/>
    </row>
    <row r="2922" spans="6:6" x14ac:dyDescent="0.2">
      <c r="F2922" s="30"/>
    </row>
    <row r="2923" spans="6:6" x14ac:dyDescent="0.2">
      <c r="F2923" s="30"/>
    </row>
    <row r="2924" spans="6:6" x14ac:dyDescent="0.2">
      <c r="F2924" s="30"/>
    </row>
    <row r="2925" spans="6:6" x14ac:dyDescent="0.2">
      <c r="F2925" s="30"/>
    </row>
    <row r="2926" spans="6:6" x14ac:dyDescent="0.2">
      <c r="F2926" s="30"/>
    </row>
    <row r="2927" spans="6:6" x14ac:dyDescent="0.2">
      <c r="F2927" s="30"/>
    </row>
    <row r="2928" spans="6:6" x14ac:dyDescent="0.2">
      <c r="F2928" s="30"/>
    </row>
    <row r="2929" spans="6:6" x14ac:dyDescent="0.2">
      <c r="F2929" s="30"/>
    </row>
    <row r="2930" spans="6:6" x14ac:dyDescent="0.2">
      <c r="F2930" s="30"/>
    </row>
    <row r="2931" spans="6:6" x14ac:dyDescent="0.2">
      <c r="F2931" s="30"/>
    </row>
    <row r="2932" spans="6:6" x14ac:dyDescent="0.2">
      <c r="F2932" s="30"/>
    </row>
    <row r="2933" spans="6:6" x14ac:dyDescent="0.2">
      <c r="F2933" s="30"/>
    </row>
    <row r="2934" spans="6:6" x14ac:dyDescent="0.2">
      <c r="F2934" s="30"/>
    </row>
    <row r="2935" spans="6:6" x14ac:dyDescent="0.2">
      <c r="F2935" s="30"/>
    </row>
    <row r="2936" spans="6:6" x14ac:dyDescent="0.2">
      <c r="F2936" s="30"/>
    </row>
    <row r="2937" spans="6:6" x14ac:dyDescent="0.2">
      <c r="F2937" s="30"/>
    </row>
    <row r="2938" spans="6:6" x14ac:dyDescent="0.2">
      <c r="F2938" s="30"/>
    </row>
    <row r="2939" spans="6:6" x14ac:dyDescent="0.2">
      <c r="F2939" s="30"/>
    </row>
    <row r="2940" spans="6:6" x14ac:dyDescent="0.2">
      <c r="F2940" s="30"/>
    </row>
    <row r="2941" spans="6:6" x14ac:dyDescent="0.2">
      <c r="F2941" s="30"/>
    </row>
    <row r="2942" spans="6:6" x14ac:dyDescent="0.2">
      <c r="F2942" s="30"/>
    </row>
    <row r="2943" spans="6:6" x14ac:dyDescent="0.2">
      <c r="F2943" s="30"/>
    </row>
    <row r="2944" spans="6:6" x14ac:dyDescent="0.2">
      <c r="F2944" s="30"/>
    </row>
    <row r="2945" spans="6:6" x14ac:dyDescent="0.2">
      <c r="F2945" s="30"/>
    </row>
    <row r="2946" spans="6:6" x14ac:dyDescent="0.2">
      <c r="F2946" s="30"/>
    </row>
    <row r="2947" spans="6:6" x14ac:dyDescent="0.2">
      <c r="F2947" s="30"/>
    </row>
    <row r="2948" spans="6:6" x14ac:dyDescent="0.2">
      <c r="F2948" s="30"/>
    </row>
    <row r="2949" spans="6:6" x14ac:dyDescent="0.2">
      <c r="F2949" s="30"/>
    </row>
    <row r="2950" spans="6:6" x14ac:dyDescent="0.2">
      <c r="F2950" s="30"/>
    </row>
    <row r="2951" spans="6:6" x14ac:dyDescent="0.2">
      <c r="F2951" s="30"/>
    </row>
    <row r="2952" spans="6:6" x14ac:dyDescent="0.2">
      <c r="F2952" s="30"/>
    </row>
    <row r="2953" spans="6:6" x14ac:dyDescent="0.2">
      <c r="F2953" s="30"/>
    </row>
    <row r="2954" spans="6:6" x14ac:dyDescent="0.2">
      <c r="F2954" s="30"/>
    </row>
    <row r="2955" spans="6:6" x14ac:dyDescent="0.2">
      <c r="F2955" s="30"/>
    </row>
    <row r="2956" spans="6:6" x14ac:dyDescent="0.2">
      <c r="F2956" s="30"/>
    </row>
    <row r="2957" spans="6:6" x14ac:dyDescent="0.2">
      <c r="F2957" s="30"/>
    </row>
    <row r="2958" spans="6:6" x14ac:dyDescent="0.2">
      <c r="F2958" s="30"/>
    </row>
    <row r="2959" spans="6:6" x14ac:dyDescent="0.2">
      <c r="F2959" s="30"/>
    </row>
    <row r="2960" spans="6:6" x14ac:dyDescent="0.2">
      <c r="F2960" s="30"/>
    </row>
    <row r="2961" spans="6:6" x14ac:dyDescent="0.2">
      <c r="F2961" s="30"/>
    </row>
    <row r="2962" spans="6:6" x14ac:dyDescent="0.2">
      <c r="F2962" s="30"/>
    </row>
    <row r="2963" spans="6:6" x14ac:dyDescent="0.2">
      <c r="F2963" s="30"/>
    </row>
    <row r="2964" spans="6:6" x14ac:dyDescent="0.2">
      <c r="F2964" s="30"/>
    </row>
    <row r="2965" spans="6:6" x14ac:dyDescent="0.2">
      <c r="F2965" s="30"/>
    </row>
    <row r="2966" spans="6:6" x14ac:dyDescent="0.2">
      <c r="F2966" s="30"/>
    </row>
    <row r="2967" spans="6:6" x14ac:dyDescent="0.2">
      <c r="F2967" s="30"/>
    </row>
    <row r="2968" spans="6:6" x14ac:dyDescent="0.2">
      <c r="F2968" s="30"/>
    </row>
    <row r="2969" spans="6:6" x14ac:dyDescent="0.2">
      <c r="F2969" s="30"/>
    </row>
    <row r="2970" spans="6:6" x14ac:dyDescent="0.2">
      <c r="F2970" s="30"/>
    </row>
    <row r="2971" spans="6:6" x14ac:dyDescent="0.2">
      <c r="F2971" s="30"/>
    </row>
    <row r="2972" spans="6:6" x14ac:dyDescent="0.2">
      <c r="F2972" s="30"/>
    </row>
    <row r="2973" spans="6:6" x14ac:dyDescent="0.2">
      <c r="F2973" s="30"/>
    </row>
    <row r="2974" spans="6:6" x14ac:dyDescent="0.2">
      <c r="F2974" s="30"/>
    </row>
    <row r="2975" spans="6:6" x14ac:dyDescent="0.2">
      <c r="F2975" s="30"/>
    </row>
    <row r="2976" spans="6:6" x14ac:dyDescent="0.2">
      <c r="F2976" s="30"/>
    </row>
    <row r="2977" spans="6:6" x14ac:dyDescent="0.2">
      <c r="F2977" s="30"/>
    </row>
    <row r="2978" spans="6:6" x14ac:dyDescent="0.2">
      <c r="F2978" s="30"/>
    </row>
    <row r="2979" spans="6:6" x14ac:dyDescent="0.2">
      <c r="F2979" s="30"/>
    </row>
    <row r="2980" spans="6:6" x14ac:dyDescent="0.2">
      <c r="F2980" s="30"/>
    </row>
    <row r="2981" spans="6:6" x14ac:dyDescent="0.2">
      <c r="F2981" s="30"/>
    </row>
    <row r="2982" spans="6:6" x14ac:dyDescent="0.2">
      <c r="F2982" s="30"/>
    </row>
    <row r="2983" spans="6:6" x14ac:dyDescent="0.2">
      <c r="F2983" s="30"/>
    </row>
    <row r="2984" spans="6:6" x14ac:dyDescent="0.2">
      <c r="F2984" s="30"/>
    </row>
    <row r="2985" spans="6:6" x14ac:dyDescent="0.2">
      <c r="F2985" s="30"/>
    </row>
    <row r="2986" spans="6:6" x14ac:dyDescent="0.2">
      <c r="F2986" s="30"/>
    </row>
    <row r="2987" spans="6:6" x14ac:dyDescent="0.2">
      <c r="F2987" s="30"/>
    </row>
    <row r="2988" spans="6:6" x14ac:dyDescent="0.2">
      <c r="F2988" s="30"/>
    </row>
    <row r="2989" spans="6:6" x14ac:dyDescent="0.2">
      <c r="F2989" s="30"/>
    </row>
    <row r="2990" spans="6:6" x14ac:dyDescent="0.2">
      <c r="F2990" s="30"/>
    </row>
    <row r="2991" spans="6:6" x14ac:dyDescent="0.2">
      <c r="F2991" s="30"/>
    </row>
    <row r="2992" spans="6:6" x14ac:dyDescent="0.2">
      <c r="F2992" s="30"/>
    </row>
    <row r="2993" spans="6:6" x14ac:dyDescent="0.2">
      <c r="F2993" s="30"/>
    </row>
    <row r="2994" spans="6:6" x14ac:dyDescent="0.2">
      <c r="F2994" s="30"/>
    </row>
    <row r="2995" spans="6:6" x14ac:dyDescent="0.2">
      <c r="F2995" s="30"/>
    </row>
    <row r="2996" spans="6:6" x14ac:dyDescent="0.2">
      <c r="F2996" s="30"/>
    </row>
    <row r="2997" spans="6:6" x14ac:dyDescent="0.2">
      <c r="F2997" s="30"/>
    </row>
    <row r="2998" spans="6:6" x14ac:dyDescent="0.2">
      <c r="F2998" s="30"/>
    </row>
    <row r="2999" spans="6:6" x14ac:dyDescent="0.2">
      <c r="F2999" s="30"/>
    </row>
    <row r="3000" spans="6:6" x14ac:dyDescent="0.2">
      <c r="F3000" s="30"/>
    </row>
    <row r="3001" spans="6:6" x14ac:dyDescent="0.2">
      <c r="F3001" s="30"/>
    </row>
    <row r="3002" spans="6:6" x14ac:dyDescent="0.2">
      <c r="F3002" s="30"/>
    </row>
    <row r="3003" spans="6:6" x14ac:dyDescent="0.2">
      <c r="F3003" s="30"/>
    </row>
    <row r="3004" spans="6:6" x14ac:dyDescent="0.2">
      <c r="F3004" s="30"/>
    </row>
    <row r="3005" spans="6:6" x14ac:dyDescent="0.2">
      <c r="F3005" s="30"/>
    </row>
    <row r="3006" spans="6:6" x14ac:dyDescent="0.2">
      <c r="F3006" s="30"/>
    </row>
    <row r="3007" spans="6:6" x14ac:dyDescent="0.2">
      <c r="F3007" s="30"/>
    </row>
    <row r="3008" spans="6:6" x14ac:dyDescent="0.2">
      <c r="F3008" s="30"/>
    </row>
    <row r="3009" spans="6:6" x14ac:dyDescent="0.2">
      <c r="F3009" s="30"/>
    </row>
    <row r="3010" spans="6:6" x14ac:dyDescent="0.2">
      <c r="F3010" s="30"/>
    </row>
    <row r="3011" spans="6:6" x14ac:dyDescent="0.2">
      <c r="F3011" s="30"/>
    </row>
    <row r="3012" spans="6:6" x14ac:dyDescent="0.2">
      <c r="F3012" s="30"/>
    </row>
    <row r="3013" spans="6:6" x14ac:dyDescent="0.2">
      <c r="F3013" s="30"/>
    </row>
    <row r="3014" spans="6:6" x14ac:dyDescent="0.2">
      <c r="F3014" s="30"/>
    </row>
    <row r="3015" spans="6:6" x14ac:dyDescent="0.2">
      <c r="F3015" s="30"/>
    </row>
    <row r="3016" spans="6:6" x14ac:dyDescent="0.2">
      <c r="F3016" s="30"/>
    </row>
    <row r="3017" spans="6:6" x14ac:dyDescent="0.2">
      <c r="F3017" s="30"/>
    </row>
    <row r="3018" spans="6:6" x14ac:dyDescent="0.2">
      <c r="F3018" s="30"/>
    </row>
    <row r="3019" spans="6:6" x14ac:dyDescent="0.2">
      <c r="F3019" s="30"/>
    </row>
    <row r="3020" spans="6:6" x14ac:dyDescent="0.2">
      <c r="F3020" s="30"/>
    </row>
    <row r="3021" spans="6:6" x14ac:dyDescent="0.2">
      <c r="F3021" s="30"/>
    </row>
    <row r="3022" spans="6:6" x14ac:dyDescent="0.2">
      <c r="F3022" s="30"/>
    </row>
    <row r="3023" spans="6:6" x14ac:dyDescent="0.2">
      <c r="F3023" s="30"/>
    </row>
    <row r="3024" spans="6:6" x14ac:dyDescent="0.2">
      <c r="F3024" s="30"/>
    </row>
    <row r="3025" spans="6:6" x14ac:dyDescent="0.2">
      <c r="F3025" s="30"/>
    </row>
    <row r="3026" spans="6:6" x14ac:dyDescent="0.2">
      <c r="F3026" s="30"/>
    </row>
    <row r="3027" spans="6:6" x14ac:dyDescent="0.2">
      <c r="F3027" s="30"/>
    </row>
    <row r="3028" spans="6:6" x14ac:dyDescent="0.2">
      <c r="F3028" s="30"/>
    </row>
    <row r="3029" spans="6:6" x14ac:dyDescent="0.2">
      <c r="F3029" s="30"/>
    </row>
    <row r="3030" spans="6:6" x14ac:dyDescent="0.2">
      <c r="F3030" s="30"/>
    </row>
    <row r="3031" spans="6:6" x14ac:dyDescent="0.2">
      <c r="F3031" s="30"/>
    </row>
    <row r="3032" spans="6:6" x14ac:dyDescent="0.2">
      <c r="F3032" s="30"/>
    </row>
    <row r="3033" spans="6:6" x14ac:dyDescent="0.2">
      <c r="F3033" s="30"/>
    </row>
    <row r="3034" spans="6:6" x14ac:dyDescent="0.2">
      <c r="F3034" s="30"/>
    </row>
    <row r="3035" spans="6:6" x14ac:dyDescent="0.2">
      <c r="F3035" s="30"/>
    </row>
    <row r="3036" spans="6:6" x14ac:dyDescent="0.2">
      <c r="F3036" s="30"/>
    </row>
    <row r="3037" spans="6:6" x14ac:dyDescent="0.2">
      <c r="F3037" s="30"/>
    </row>
    <row r="3038" spans="6:6" x14ac:dyDescent="0.2">
      <c r="F3038" s="30"/>
    </row>
    <row r="3039" spans="6:6" x14ac:dyDescent="0.2">
      <c r="F3039" s="30"/>
    </row>
    <row r="3040" spans="6:6" x14ac:dyDescent="0.2">
      <c r="F3040" s="30"/>
    </row>
    <row r="3041" spans="6:6" x14ac:dyDescent="0.2">
      <c r="F3041" s="30"/>
    </row>
    <row r="3042" spans="6:6" x14ac:dyDescent="0.2">
      <c r="F3042" s="30"/>
    </row>
    <row r="3043" spans="6:6" x14ac:dyDescent="0.2">
      <c r="F3043" s="30"/>
    </row>
    <row r="3044" spans="6:6" x14ac:dyDescent="0.2">
      <c r="F3044" s="30"/>
    </row>
    <row r="3045" spans="6:6" x14ac:dyDescent="0.2">
      <c r="F3045" s="30"/>
    </row>
    <row r="3046" spans="6:6" x14ac:dyDescent="0.2">
      <c r="F3046" s="30"/>
    </row>
    <row r="3047" spans="6:6" x14ac:dyDescent="0.2">
      <c r="F3047" s="30"/>
    </row>
    <row r="3048" spans="6:6" x14ac:dyDescent="0.2">
      <c r="F3048" s="30"/>
    </row>
    <row r="3049" spans="6:6" x14ac:dyDescent="0.2">
      <c r="F3049" s="30"/>
    </row>
    <row r="3050" spans="6:6" x14ac:dyDescent="0.2">
      <c r="F3050" s="30"/>
    </row>
    <row r="3051" spans="6:6" x14ac:dyDescent="0.2">
      <c r="F3051" s="30"/>
    </row>
    <row r="3052" spans="6:6" x14ac:dyDescent="0.2">
      <c r="F3052" s="30"/>
    </row>
    <row r="3053" spans="6:6" x14ac:dyDescent="0.2">
      <c r="F3053" s="30"/>
    </row>
    <row r="3054" spans="6:6" x14ac:dyDescent="0.2">
      <c r="F3054" s="30"/>
    </row>
    <row r="3055" spans="6:6" x14ac:dyDescent="0.2">
      <c r="F3055" s="30"/>
    </row>
    <row r="3056" spans="6:6" x14ac:dyDescent="0.2">
      <c r="F3056" s="30"/>
    </row>
    <row r="3057" spans="6:6" x14ac:dyDescent="0.2">
      <c r="F3057" s="30"/>
    </row>
    <row r="3058" spans="6:6" x14ac:dyDescent="0.2">
      <c r="F3058" s="30"/>
    </row>
    <row r="3059" spans="6:6" x14ac:dyDescent="0.2">
      <c r="F3059" s="30"/>
    </row>
    <row r="3060" spans="6:6" x14ac:dyDescent="0.2">
      <c r="F3060" s="30"/>
    </row>
    <row r="3061" spans="6:6" x14ac:dyDescent="0.2">
      <c r="F3061" s="30"/>
    </row>
    <row r="3062" spans="6:6" x14ac:dyDescent="0.2">
      <c r="F3062" s="30"/>
    </row>
    <row r="3063" spans="6:6" x14ac:dyDescent="0.2">
      <c r="F3063" s="30"/>
    </row>
    <row r="3064" spans="6:6" x14ac:dyDescent="0.2">
      <c r="F3064" s="30"/>
    </row>
    <row r="3065" spans="6:6" x14ac:dyDescent="0.2">
      <c r="F3065" s="30"/>
    </row>
    <row r="3066" spans="6:6" x14ac:dyDescent="0.2">
      <c r="F3066" s="30"/>
    </row>
    <row r="3067" spans="6:6" x14ac:dyDescent="0.2">
      <c r="F3067" s="30"/>
    </row>
    <row r="3068" spans="6:6" x14ac:dyDescent="0.2">
      <c r="F3068" s="30"/>
    </row>
    <row r="3069" spans="6:6" x14ac:dyDescent="0.2">
      <c r="F3069" s="30"/>
    </row>
    <row r="3070" spans="6:6" x14ac:dyDescent="0.2">
      <c r="F3070" s="30"/>
    </row>
    <row r="3071" spans="6:6" x14ac:dyDescent="0.2">
      <c r="F3071" s="30"/>
    </row>
    <row r="3072" spans="6:6" x14ac:dyDescent="0.2">
      <c r="F3072" s="30"/>
    </row>
    <row r="3073" spans="6:6" x14ac:dyDescent="0.2">
      <c r="F3073" s="30"/>
    </row>
    <row r="3074" spans="6:6" x14ac:dyDescent="0.2">
      <c r="F3074" s="30"/>
    </row>
    <row r="3075" spans="6:6" x14ac:dyDescent="0.2">
      <c r="F3075" s="30"/>
    </row>
    <row r="3076" spans="6:6" x14ac:dyDescent="0.2">
      <c r="F3076" s="30"/>
    </row>
    <row r="3077" spans="6:6" x14ac:dyDescent="0.2">
      <c r="F3077" s="30"/>
    </row>
    <row r="3078" spans="6:6" x14ac:dyDescent="0.2">
      <c r="F3078" s="30"/>
    </row>
    <row r="3079" spans="6:6" x14ac:dyDescent="0.2">
      <c r="F3079" s="30"/>
    </row>
    <row r="3080" spans="6:6" x14ac:dyDescent="0.2">
      <c r="F3080" s="30"/>
    </row>
    <row r="3081" spans="6:6" x14ac:dyDescent="0.2">
      <c r="F3081" s="30"/>
    </row>
    <row r="3082" spans="6:6" x14ac:dyDescent="0.2">
      <c r="F3082" s="30"/>
    </row>
    <row r="3083" spans="6:6" x14ac:dyDescent="0.2">
      <c r="F3083" s="30"/>
    </row>
    <row r="3084" spans="6:6" x14ac:dyDescent="0.2">
      <c r="F3084" s="30"/>
    </row>
    <row r="3085" spans="6:6" x14ac:dyDescent="0.2">
      <c r="F3085" s="30"/>
    </row>
    <row r="3086" spans="6:6" x14ac:dyDescent="0.2">
      <c r="F3086" s="30"/>
    </row>
    <row r="3087" spans="6:6" x14ac:dyDescent="0.2">
      <c r="F3087" s="30"/>
    </row>
    <row r="3088" spans="6:6" x14ac:dyDescent="0.2">
      <c r="F3088" s="30"/>
    </row>
    <row r="3089" spans="6:6" x14ac:dyDescent="0.2">
      <c r="F3089" s="30"/>
    </row>
    <row r="3090" spans="6:6" x14ac:dyDescent="0.2">
      <c r="F3090" s="30"/>
    </row>
    <row r="3091" spans="6:6" x14ac:dyDescent="0.2">
      <c r="F3091" s="30"/>
    </row>
    <row r="3092" spans="6:6" x14ac:dyDescent="0.2">
      <c r="F3092" s="30"/>
    </row>
    <row r="3093" spans="6:6" x14ac:dyDescent="0.2">
      <c r="F3093" s="30"/>
    </row>
    <row r="3094" spans="6:6" x14ac:dyDescent="0.2">
      <c r="F3094" s="30"/>
    </row>
    <row r="3095" spans="6:6" x14ac:dyDescent="0.2">
      <c r="F3095" s="30"/>
    </row>
    <row r="3096" spans="6:6" x14ac:dyDescent="0.2">
      <c r="F3096" s="30"/>
    </row>
    <row r="3097" spans="6:6" x14ac:dyDescent="0.2">
      <c r="F3097" s="30"/>
    </row>
    <row r="3098" spans="6:6" x14ac:dyDescent="0.2">
      <c r="F3098" s="30"/>
    </row>
    <row r="3099" spans="6:6" x14ac:dyDescent="0.2">
      <c r="F3099" s="30"/>
    </row>
    <row r="3100" spans="6:6" x14ac:dyDescent="0.2">
      <c r="F3100" s="30"/>
    </row>
    <row r="3101" spans="6:6" x14ac:dyDescent="0.2">
      <c r="F3101" s="30"/>
    </row>
    <row r="3102" spans="6:6" x14ac:dyDescent="0.2">
      <c r="F3102" s="30"/>
    </row>
    <row r="3103" spans="6:6" x14ac:dyDescent="0.2">
      <c r="F3103" s="30"/>
    </row>
    <row r="3104" spans="6:6" x14ac:dyDescent="0.2">
      <c r="F3104" s="30"/>
    </row>
    <row r="3105" spans="6:6" x14ac:dyDescent="0.2">
      <c r="F3105" s="30"/>
    </row>
    <row r="3106" spans="6:6" x14ac:dyDescent="0.2">
      <c r="F3106" s="30"/>
    </row>
    <row r="3107" spans="6:6" x14ac:dyDescent="0.2">
      <c r="F3107" s="30"/>
    </row>
    <row r="3108" spans="6:6" x14ac:dyDescent="0.2">
      <c r="F3108" s="30"/>
    </row>
    <row r="3109" spans="6:6" x14ac:dyDescent="0.2">
      <c r="F3109" s="30"/>
    </row>
    <row r="3110" spans="6:6" x14ac:dyDescent="0.2">
      <c r="F3110" s="30"/>
    </row>
    <row r="3111" spans="6:6" x14ac:dyDescent="0.2">
      <c r="F3111" s="30"/>
    </row>
    <row r="3112" spans="6:6" x14ac:dyDescent="0.2">
      <c r="F3112" s="30"/>
    </row>
    <row r="3113" spans="6:6" x14ac:dyDescent="0.2">
      <c r="F3113" s="30"/>
    </row>
    <row r="3114" spans="6:6" x14ac:dyDescent="0.2">
      <c r="F3114" s="30"/>
    </row>
    <row r="3115" spans="6:6" x14ac:dyDescent="0.2">
      <c r="F3115" s="30"/>
    </row>
    <row r="3116" spans="6:6" x14ac:dyDescent="0.2">
      <c r="F3116" s="30"/>
    </row>
    <row r="3117" spans="6:6" x14ac:dyDescent="0.2">
      <c r="F3117" s="30"/>
    </row>
    <row r="3118" spans="6:6" x14ac:dyDescent="0.2">
      <c r="F3118" s="30"/>
    </row>
    <row r="3119" spans="6:6" x14ac:dyDescent="0.2">
      <c r="F3119" s="30"/>
    </row>
    <row r="3120" spans="6:6" x14ac:dyDescent="0.2">
      <c r="F3120" s="30"/>
    </row>
    <row r="3121" spans="6:6" x14ac:dyDescent="0.2">
      <c r="F3121" s="30"/>
    </row>
    <row r="3122" spans="6:6" x14ac:dyDescent="0.2">
      <c r="F3122" s="30"/>
    </row>
    <row r="3123" spans="6:6" x14ac:dyDescent="0.2">
      <c r="F3123" s="30"/>
    </row>
    <row r="3124" spans="6:6" x14ac:dyDescent="0.2">
      <c r="F3124" s="30"/>
    </row>
    <row r="3125" spans="6:6" x14ac:dyDescent="0.2">
      <c r="F3125" s="30"/>
    </row>
    <row r="3126" spans="6:6" x14ac:dyDescent="0.2">
      <c r="F3126" s="30"/>
    </row>
    <row r="3127" spans="6:6" x14ac:dyDescent="0.2">
      <c r="F3127" s="30"/>
    </row>
    <row r="3128" spans="6:6" x14ac:dyDescent="0.2">
      <c r="F3128" s="30"/>
    </row>
    <row r="3129" spans="6:6" x14ac:dyDescent="0.2">
      <c r="F3129" s="30"/>
    </row>
    <row r="3130" spans="6:6" x14ac:dyDescent="0.2">
      <c r="F3130" s="30"/>
    </row>
    <row r="3131" spans="6:6" x14ac:dyDescent="0.2">
      <c r="F3131" s="30"/>
    </row>
    <row r="3132" spans="6:6" x14ac:dyDescent="0.2">
      <c r="F3132" s="30"/>
    </row>
    <row r="3133" spans="6:6" x14ac:dyDescent="0.2">
      <c r="F3133" s="30"/>
    </row>
    <row r="3134" spans="6:6" x14ac:dyDescent="0.2">
      <c r="F3134" s="30"/>
    </row>
    <row r="3135" spans="6:6" x14ac:dyDescent="0.2">
      <c r="F3135" s="30"/>
    </row>
    <row r="3136" spans="6:6" x14ac:dyDescent="0.2">
      <c r="F3136" s="30"/>
    </row>
    <row r="3137" spans="6:6" x14ac:dyDescent="0.2">
      <c r="F3137" s="30"/>
    </row>
    <row r="3138" spans="6:6" x14ac:dyDescent="0.2">
      <c r="F3138" s="30"/>
    </row>
    <row r="3139" spans="6:6" x14ac:dyDescent="0.2">
      <c r="F3139" s="30"/>
    </row>
    <row r="3140" spans="6:6" x14ac:dyDescent="0.2">
      <c r="F3140" s="30"/>
    </row>
    <row r="3141" spans="6:6" x14ac:dyDescent="0.2">
      <c r="F3141" s="30"/>
    </row>
    <row r="3142" spans="6:6" x14ac:dyDescent="0.2">
      <c r="F3142" s="30"/>
    </row>
    <row r="3143" spans="6:6" x14ac:dyDescent="0.2">
      <c r="F3143" s="30"/>
    </row>
    <row r="3144" spans="6:6" x14ac:dyDescent="0.2">
      <c r="F3144" s="30"/>
    </row>
    <row r="3145" spans="6:6" x14ac:dyDescent="0.2">
      <c r="F3145" s="30"/>
    </row>
    <row r="3146" spans="6:6" x14ac:dyDescent="0.2">
      <c r="F3146" s="30"/>
    </row>
    <row r="3147" spans="6:6" x14ac:dyDescent="0.2">
      <c r="F3147" s="30"/>
    </row>
    <row r="3148" spans="6:6" x14ac:dyDescent="0.2">
      <c r="F3148" s="30"/>
    </row>
    <row r="3149" spans="6:6" x14ac:dyDescent="0.2">
      <c r="F3149" s="30"/>
    </row>
    <row r="3150" spans="6:6" x14ac:dyDescent="0.2">
      <c r="F3150" s="30"/>
    </row>
    <row r="3151" spans="6:6" x14ac:dyDescent="0.2">
      <c r="F3151" s="30"/>
    </row>
    <row r="3152" spans="6:6" x14ac:dyDescent="0.2">
      <c r="F3152" s="30"/>
    </row>
    <row r="3153" spans="6:6" x14ac:dyDescent="0.2">
      <c r="F3153" s="30"/>
    </row>
    <row r="3154" spans="6:6" x14ac:dyDescent="0.2">
      <c r="F3154" s="30"/>
    </row>
    <row r="3155" spans="6:6" x14ac:dyDescent="0.2">
      <c r="F3155" s="30"/>
    </row>
    <row r="3156" spans="6:6" x14ac:dyDescent="0.2">
      <c r="F3156" s="30"/>
    </row>
    <row r="3157" spans="6:6" x14ac:dyDescent="0.2">
      <c r="F3157" s="30"/>
    </row>
    <row r="3158" spans="6:6" x14ac:dyDescent="0.2">
      <c r="F3158" s="30"/>
    </row>
    <row r="3159" spans="6:6" x14ac:dyDescent="0.2">
      <c r="F3159" s="30"/>
    </row>
    <row r="3160" spans="6:6" x14ac:dyDescent="0.2">
      <c r="F3160" s="30"/>
    </row>
    <row r="3161" spans="6:6" x14ac:dyDescent="0.2">
      <c r="F3161" s="30"/>
    </row>
    <row r="3162" spans="6:6" x14ac:dyDescent="0.2">
      <c r="F3162" s="30"/>
    </row>
    <row r="3163" spans="6:6" x14ac:dyDescent="0.2">
      <c r="F3163" s="30"/>
    </row>
    <row r="3164" spans="6:6" x14ac:dyDescent="0.2">
      <c r="F3164" s="30"/>
    </row>
    <row r="3165" spans="6:6" x14ac:dyDescent="0.2">
      <c r="F3165" s="30"/>
    </row>
    <row r="3166" spans="6:6" x14ac:dyDescent="0.2">
      <c r="F3166" s="30"/>
    </row>
    <row r="3167" spans="6:6" x14ac:dyDescent="0.2">
      <c r="F3167" s="30"/>
    </row>
    <row r="3168" spans="6:6" x14ac:dyDescent="0.2">
      <c r="F3168" s="30"/>
    </row>
    <row r="3169" spans="6:6" x14ac:dyDescent="0.2">
      <c r="F3169" s="30"/>
    </row>
    <row r="3170" spans="6:6" x14ac:dyDescent="0.2">
      <c r="F3170" s="30"/>
    </row>
    <row r="3171" spans="6:6" x14ac:dyDescent="0.2">
      <c r="F3171" s="30"/>
    </row>
    <row r="3172" spans="6:6" x14ac:dyDescent="0.2">
      <c r="F3172" s="30"/>
    </row>
    <row r="3173" spans="6:6" x14ac:dyDescent="0.2">
      <c r="F3173" s="30"/>
    </row>
    <row r="3174" spans="6:6" x14ac:dyDescent="0.2">
      <c r="F3174" s="30"/>
    </row>
    <row r="3175" spans="6:6" x14ac:dyDescent="0.2">
      <c r="F3175" s="30"/>
    </row>
    <row r="3176" spans="6:6" x14ac:dyDescent="0.2">
      <c r="F3176" s="30"/>
    </row>
    <row r="3177" spans="6:6" x14ac:dyDescent="0.2">
      <c r="F3177" s="30"/>
    </row>
    <row r="3178" spans="6:6" x14ac:dyDescent="0.2">
      <c r="F3178" s="30"/>
    </row>
    <row r="3179" spans="6:6" x14ac:dyDescent="0.2">
      <c r="F3179" s="30"/>
    </row>
    <row r="3180" spans="6:6" x14ac:dyDescent="0.2">
      <c r="F3180" s="30"/>
    </row>
    <row r="3181" spans="6:6" x14ac:dyDescent="0.2">
      <c r="F3181" s="30"/>
    </row>
    <row r="3182" spans="6:6" x14ac:dyDescent="0.2">
      <c r="F3182" s="30"/>
    </row>
    <row r="3183" spans="6:6" x14ac:dyDescent="0.2">
      <c r="F3183" s="30"/>
    </row>
    <row r="3184" spans="6:6" x14ac:dyDescent="0.2">
      <c r="F3184" s="30"/>
    </row>
    <row r="3185" spans="6:6" x14ac:dyDescent="0.2">
      <c r="F3185" s="30"/>
    </row>
    <row r="3186" spans="6:6" x14ac:dyDescent="0.2">
      <c r="F3186" s="30"/>
    </row>
    <row r="3187" spans="6:6" x14ac:dyDescent="0.2">
      <c r="F3187" s="30"/>
    </row>
    <row r="3188" spans="6:6" x14ac:dyDescent="0.2">
      <c r="F3188" s="30"/>
    </row>
  </sheetData>
  <sheetProtection selectLockedCells="1"/>
  <mergeCells count="34">
    <mergeCell ref="A1:K1"/>
    <mergeCell ref="A2:K2"/>
    <mergeCell ref="A4:B4"/>
    <mergeCell ref="D4:E4"/>
    <mergeCell ref="F4:I4"/>
    <mergeCell ref="J4:K4"/>
    <mergeCell ref="D5:E5"/>
    <mergeCell ref="F5:I5"/>
    <mergeCell ref="J5:K5"/>
    <mergeCell ref="A6:C6"/>
    <mergeCell ref="D6:E6"/>
    <mergeCell ref="F6:G6"/>
    <mergeCell ref="H6:K6"/>
    <mergeCell ref="A7:C7"/>
    <mergeCell ref="D7:E7"/>
    <mergeCell ref="F7:G7"/>
    <mergeCell ref="H7:K7"/>
    <mergeCell ref="A8:E8"/>
    <mergeCell ref="F8:G8"/>
    <mergeCell ref="H8:I9"/>
    <mergeCell ref="J8:K9"/>
    <mergeCell ref="A9:B9"/>
    <mergeCell ref="C9:E10"/>
    <mergeCell ref="F9:F10"/>
    <mergeCell ref="G9:G10"/>
    <mergeCell ref="A41:B41"/>
    <mergeCell ref="A48:K48"/>
    <mergeCell ref="E14:G14"/>
    <mergeCell ref="F29:H29"/>
    <mergeCell ref="C11:E11"/>
    <mergeCell ref="E13:G13"/>
    <mergeCell ref="I29:K29"/>
    <mergeCell ref="D40:F40"/>
    <mergeCell ref="H40:K40"/>
  </mergeCells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DIABROTICA</vt:lpstr>
      <vt:lpstr>ELATERIDI</vt:lpstr>
      <vt:lpstr>DIABROTICA!Area_stampa</vt:lpstr>
      <vt:lpstr>ELATERIDI!Area_stampa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mboriani</dc:creator>
  <cp:lastModifiedBy>Chiara Carasi</cp:lastModifiedBy>
  <cp:lastPrinted>2019-02-12T14:09:26Z</cp:lastPrinted>
  <dcterms:created xsi:type="dcterms:W3CDTF">2013-06-19T08:53:04Z</dcterms:created>
  <dcterms:modified xsi:type="dcterms:W3CDTF">2019-03-18T09:42:08Z</dcterms:modified>
</cp:coreProperties>
</file>