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NEXT\Next 2022-2023\Decreto\Definitivi\Modulistica\"/>
    </mc:Choice>
  </mc:AlternateContent>
  <xr:revisionPtr revIDLastSave="0" documentId="13_ncr:1_{151F4AB9-9372-4F4D-9FF8-41B07E6F7671}" xr6:coauthVersionLast="45" xr6:coauthVersionMax="46" xr10:uidLastSave="{00000000-0000-0000-0000-000000000000}"/>
  <bookViews>
    <workbookView xWindow="-120" yWindow="-120" windowWidth="29040" windowHeight="15840" xr2:uid="{726738EE-3BEB-48EB-A556-425CEB2B0415}"/>
  </bookViews>
  <sheets>
    <sheet name="ANNO 2021" sheetId="1" r:id="rId1"/>
    <sheet name="ANNO 2020" sheetId="3" r:id="rId2"/>
    <sheet name="ANNO 2019" sheetId="4" r:id="rId3"/>
    <sheet name="ALL_RIEPILOGHI" sheetId="7" state="hidden" r:id="rId4"/>
    <sheet name="Foglio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7" l="1"/>
  <c r="F7" i="7"/>
  <c r="E6" i="7"/>
  <c r="D9" i="7"/>
  <c r="C9" i="7"/>
  <c r="D8" i="7"/>
  <c r="C8" i="7"/>
  <c r="D7" i="7"/>
  <c r="C7" i="7"/>
  <c r="E15" i="7"/>
  <c r="C15" i="7"/>
  <c r="F12" i="7"/>
  <c r="F10" i="7"/>
  <c r="C11" i="7"/>
  <c r="D11" i="7"/>
  <c r="E11" i="7"/>
  <c r="C12" i="7"/>
  <c r="D12" i="7"/>
  <c r="C10" i="7"/>
  <c r="D10" i="7"/>
  <c r="E14" i="7"/>
  <c r="D15" i="7"/>
  <c r="D14" i="7"/>
  <c r="F13" i="7"/>
  <c r="D13" i="7"/>
  <c r="F14" i="7"/>
  <c r="C13" i="7"/>
  <c r="F15" i="7"/>
  <c r="C14" i="7"/>
  <c r="E13" i="7"/>
  <c r="D5" i="7"/>
  <c r="C6" i="7"/>
  <c r="D6" i="7"/>
  <c r="D4" i="7"/>
  <c r="C4" i="7"/>
  <c r="C5" i="7"/>
  <c r="E10" i="7" l="1"/>
  <c r="E12" i="7"/>
  <c r="F11" i="7"/>
  <c r="E9" i="7"/>
  <c r="F8" i="7"/>
  <c r="F9" i="7"/>
  <c r="E8" i="7"/>
  <c r="F4" i="7"/>
  <c r="F5" i="7"/>
  <c r="F6" i="7"/>
  <c r="E5" i="7"/>
  <c r="E4" i="7"/>
</calcChain>
</file>

<file path=xl/sharedStrings.xml><?xml version="1.0" encoding="utf-8"?>
<sst xmlns="http://schemas.openxmlformats.org/spreadsheetml/2006/main" count="352" uniqueCount="21">
  <si>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</si>
  <si>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</si>
  <si>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</si>
  <si>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</si>
  <si>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</si>
  <si>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</si>
  <si>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</si>
  <si>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N. spettatori repliche a pagamento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</si>
  <si>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</si>
  <si>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</si>
  <si>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</si>
  <si>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</si>
  <si>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</si>
  <si>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ANNO 2019</t>
  </si>
  <si>
    <t>ANNO 2020</t>
  </si>
  <si>
    <t>nazionale</t>
  </si>
  <si>
    <t xml:space="preserve">DATI RELATIVI ALL’ATTIVITÀ DI PROPRIA PRODUZIONE E DI CIRCUITAZIONE </t>
  </si>
  <si>
    <t>DATI RELATIVI ALL’ATTIVITÀ DI PROPRIA PRODUZIONE E DI CIRCUITAZIONE</t>
  </si>
  <si>
    <t>ANNO 2021</t>
  </si>
  <si>
    <t>indicare le repliche realizzate sia in presenza che in streaming</t>
  </si>
  <si>
    <t>ALLEGATO 4 - SCHEDA DETTAGLIO ATTIVITA' DI CIRCUITAZIONE – LINEE A, B, C e D (da allegare in formato excel)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</si>
</sst>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b/>
      <sz val="14"/>
      <color rgb="FFFF0000"/>
      <name val="Calibri"/>
      <family val="2"/>
      <scheme val="minor"/>
    </font>
    <font>
      <b/>
      <i/>
      <sz val="12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1:AA112"/>
  <sheetViews>
    <sheetView tabSelected="1" workbookViewId="0">
      <selection activeCell="B1" sqref="B1:G1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ht="40.5" customHeight="1" x14ac:dyDescent="0.25">
      <c r="B1" s="23" t="s">
        <v>20</v>
      </c>
      <c r="C1" s="24"/>
      <c r="D1" s="24"/>
      <c r="E1" s="24"/>
      <c r="F1" s="24"/>
      <c r="G1" s="24"/>
    </row>
    <row r="2" spans="1:27" ht="34.5" customHeight="1" x14ac:dyDescent="0.25">
      <c r="B2" s="26" t="s">
        <v>19</v>
      </c>
      <c r="C2" s="26"/>
      <c r="D2" s="26"/>
      <c r="E2" s="26"/>
      <c r="F2" s="26"/>
      <c r="G2" s="26"/>
    </row>
    <row r="3" spans="1:27" ht="27.75" customHeight="1" x14ac:dyDescent="0.25">
      <c r="B3" s="25"/>
      <c r="C3" s="25"/>
      <c r="D3" s="25"/>
      <c r="E3" s="25"/>
      <c r="F3" s="25"/>
      <c r="G3" s="25"/>
    </row>
    <row r="4" spans="1:27" s="1" customFormat="1" ht="52.5" customHeight="1" x14ac:dyDescent="0.3">
      <c r="B4" s="11"/>
      <c r="D4" s="11" t="s">
        <v>18</v>
      </c>
      <c r="E4" s="7"/>
      <c r="G4" s="7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B5" s="2" t="s">
        <v>0</v>
      </c>
      <c r="C5" s="2"/>
      <c r="D5" s="2"/>
      <c r="E5" s="7"/>
      <c r="F5" s="2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60.75" customHeight="1" x14ac:dyDescent="0.3">
      <c r="B6" s="21"/>
      <c r="C6" s="22"/>
      <c r="D6" s="22"/>
      <c r="E6" s="22"/>
      <c r="F6" s="22"/>
      <c r="G6" s="22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pans="1:27" s="1" customFormat="1" ht="16.5" x14ac:dyDescent="0.3">
      <c r="E7" s="7"/>
      <c r="G7" s="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7" s="1" customFormat="1" ht="51.75" customHeight="1" x14ac:dyDescent="0.3">
      <c r="B8" s="19" t="s">
        <v>16</v>
      </c>
      <c r="C8" s="20"/>
      <c r="D8" s="20"/>
      <c r="E8" s="20"/>
      <c r="F8" s="20"/>
      <c r="G8" s="20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11" spans="1:27" s="3" customFormat="1" ht="37.5" customHeight="1" x14ac:dyDescent="0.25">
      <c r="B11" s="4" t="s">
        <v>1</v>
      </c>
      <c r="C11" s="5" t="s">
        <v>2</v>
      </c>
      <c r="D11" s="5" t="s">
        <v>3</v>
      </c>
      <c r="E11" s="9" t="s">
        <v>4</v>
      </c>
      <c r="F11" s="5" t="s">
        <v>5</v>
      </c>
      <c r="G11" s="6" t="s">
        <v>6</v>
      </c>
    </row>
    <row r="12" spans="1:27" s="3" customFormat="1" ht="41.25" customHeight="1" x14ac:dyDescent="0.25">
      <c r="A12" s="3">
        <v>1</v>
      </c>
      <c r="B12" s="15" t="s">
        <v>10</v>
      </c>
      <c r="C12" s="15"/>
      <c r="D12" s="15"/>
      <c r="E12" s="16"/>
      <c r="F12" s="15"/>
      <c r="G12" s="6"/>
    </row>
    <row r="13" spans="1:27" s="3" customFormat="1" ht="41.25" customHeight="1" x14ac:dyDescent="0.25">
      <c r="A13" s="3">
        <v>2</v>
      </c>
      <c r="B13" s="15" t="s">
        <v>10</v>
      </c>
      <c r="C13" s="15"/>
      <c r="D13" s="15"/>
      <c r="E13" s="16"/>
      <c r="F13" s="15"/>
      <c r="G13" s="6"/>
    </row>
    <row r="14" spans="1:27" ht="41.25" customHeight="1" x14ac:dyDescent="0.25">
      <c r="A14">
        <v>3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 s="3">
        <v>4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5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>
        <v>6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 s="3">
        <v>7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8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>
        <v>9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 s="3">
        <v>10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11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>
        <v>12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 s="3">
        <v>13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14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>
        <v>15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 s="3">
        <v>16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17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>
        <v>18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 s="3">
        <v>19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20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>
        <v>21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 s="3">
        <v>22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23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>
        <v>24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 s="3">
        <v>25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26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>
        <v>27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 s="3">
        <v>28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29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>
        <v>30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 s="3">
        <v>31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32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>
        <v>33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 s="3">
        <v>34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35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>
        <v>36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 s="3">
        <v>37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38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>
        <v>39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 s="3">
        <v>40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41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>
        <v>42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 s="3">
        <v>43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44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>
        <v>45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 s="3">
        <v>46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47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>
        <v>48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 s="3">
        <v>49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50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>
        <v>51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 s="3">
        <v>52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53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>
        <v>54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 s="3">
        <v>55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56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>
        <v>57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 s="3">
        <v>58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59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>
        <v>60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 s="3">
        <v>61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62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>
        <v>63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 s="3">
        <v>64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65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>
        <v>66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 s="3">
        <v>67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68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>
        <v>69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 s="3">
        <v>70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71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>
        <v>72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 s="3">
        <v>73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74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>
        <v>75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 s="3">
        <v>76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77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>
        <v>78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 s="3">
        <v>79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80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>
        <v>81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 s="3">
        <v>82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83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>
        <v>84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 s="3">
        <v>85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86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>
        <v>87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 s="3">
        <v>88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89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>
        <v>90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 s="3">
        <v>91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92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>
        <v>93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 s="3">
        <v>94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95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>
        <v>96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 s="3">
        <v>97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98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>
      <c r="A110">
        <v>99</v>
      </c>
      <c r="B110" s="15" t="s">
        <v>10</v>
      </c>
      <c r="C110" s="17"/>
      <c r="D110" s="17"/>
      <c r="E110" s="18"/>
      <c r="F110" s="17"/>
      <c r="G110" s="6"/>
    </row>
    <row r="111" spans="1:7" ht="41.25" customHeight="1" x14ac:dyDescent="0.25">
      <c r="A111" s="3">
        <v>100</v>
      </c>
      <c r="B111" s="15" t="s">
        <v>10</v>
      </c>
      <c r="C111" s="17"/>
      <c r="D111" s="17"/>
      <c r="E111" s="18"/>
      <c r="F111" s="17"/>
      <c r="G111" s="6"/>
    </row>
    <row r="112" spans="1:7" ht="41.25" customHeight="1" x14ac:dyDescent="0.25"/>
  </sheetData>
  <dataConsolidate/>
  <mergeCells count="5">
    <mergeCell ref="B8:G8"/>
    <mergeCell ref="B6:G6"/>
    <mergeCell ref="B1:G1"/>
    <mergeCell ref="B3:G3"/>
    <mergeCell ref="B2:G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B12:B111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597C-BCDC-4403-959C-2466E8C79D4D}">
  <sheetPr codeName="Foglio3"/>
  <dimension ref="A1:AA110"/>
  <sheetViews>
    <sheetView workbookViewId="0">
      <selection activeCell="B1" sqref="B1:G1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s="1" customFormat="1" ht="52.5" customHeight="1" x14ac:dyDescent="0.3">
      <c r="B1" s="23" t="s">
        <v>20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14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ht="16.5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75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5" customHeight="1" x14ac:dyDescent="0.3">
      <c r="B6" s="19" t="s">
        <v>17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" customHeight="1" x14ac:dyDescent="0.25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25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25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25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25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25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3B96A4A-4A35-41AD-8C88-12CAFF2B60B5}">
          <x14:formula1>
            <xm:f>Foglio2!$B$2:$B$5</xm:f>
          </x14:formula1>
          <xm:sqref>B10:B109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42058-9501-40FC-B309-C96FA71C5C18}">
  <sheetPr codeName="Foglio4"/>
  <dimension ref="A1:AA110"/>
  <sheetViews>
    <sheetView workbookViewId="0">
      <selection activeCell="B1" sqref="B1:G1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1.140625" style="8" customWidth="1"/>
  </cols>
  <sheetData>
    <row r="1" spans="1:27" s="1" customFormat="1" ht="52.5" customHeight="1" x14ac:dyDescent="0.3">
      <c r="B1" s="23" t="s">
        <v>20</v>
      </c>
      <c r="C1" s="24"/>
      <c r="D1" s="24"/>
      <c r="E1" s="24"/>
      <c r="F1" s="24"/>
      <c r="G1" s="24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pans="1:27" s="1" customFormat="1" ht="52.5" customHeight="1" x14ac:dyDescent="0.3">
      <c r="B2" s="11"/>
      <c r="D2" s="11" t="s">
        <v>13</v>
      </c>
      <c r="E2" s="7"/>
      <c r="G2" s="7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pans="1:27" s="1" customFormat="1" ht="16.5" x14ac:dyDescent="0.3">
      <c r="B3" s="2" t="s">
        <v>0</v>
      </c>
      <c r="C3" s="2"/>
      <c r="D3" s="2"/>
      <c r="E3" s="7"/>
      <c r="F3" s="2"/>
      <c r="G3" s="7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pans="1:27" s="1" customFormat="1" ht="60.75" customHeight="1" x14ac:dyDescent="0.3">
      <c r="B4" s="21"/>
      <c r="C4" s="22"/>
      <c r="D4" s="22"/>
      <c r="E4" s="22"/>
      <c r="F4" s="22"/>
      <c r="G4" s="22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s="1" customFormat="1" ht="16.5" x14ac:dyDescent="0.3">
      <c r="E5" s="7"/>
      <c r="G5" s="7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pans="1:27" s="1" customFormat="1" ht="51.75" customHeight="1" x14ac:dyDescent="0.3">
      <c r="B6" s="19" t="s">
        <v>16</v>
      </c>
      <c r="C6" s="20"/>
      <c r="D6" s="20"/>
      <c r="E6" s="20"/>
      <c r="F6" s="20"/>
      <c r="G6" s="20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9" spans="1:27" s="3" customFormat="1" ht="37.5" customHeight="1" x14ac:dyDescent="0.25">
      <c r="B9" s="4" t="s">
        <v>1</v>
      </c>
      <c r="C9" s="5" t="s">
        <v>2</v>
      </c>
      <c r="D9" s="5" t="s">
        <v>3</v>
      </c>
      <c r="E9" s="9" t="s">
        <v>4</v>
      </c>
      <c r="F9" s="5" t="s">
        <v>5</v>
      </c>
      <c r="G9" s="6" t="s">
        <v>6</v>
      </c>
    </row>
    <row r="10" spans="1:27" s="3" customFormat="1" ht="41.25" customHeight="1" x14ac:dyDescent="0.25">
      <c r="A10" s="3">
        <v>1</v>
      </c>
      <c r="B10" s="15" t="s">
        <v>10</v>
      </c>
      <c r="C10" s="15"/>
      <c r="D10" s="15"/>
      <c r="E10" s="16"/>
      <c r="F10" s="15"/>
      <c r="G10" s="6"/>
    </row>
    <row r="11" spans="1:27" s="3" customFormat="1" ht="41.25" customHeight="1" x14ac:dyDescent="0.25">
      <c r="A11" s="3">
        <v>2</v>
      </c>
      <c r="B11" s="15" t="s">
        <v>10</v>
      </c>
      <c r="C11" s="15"/>
      <c r="D11" s="15"/>
      <c r="E11" s="16"/>
      <c r="F11" s="15"/>
      <c r="G11" s="6"/>
    </row>
    <row r="12" spans="1:27" ht="41.25" customHeight="1" x14ac:dyDescent="0.25">
      <c r="A12">
        <v>3</v>
      </c>
      <c r="B12" s="15" t="s">
        <v>10</v>
      </c>
      <c r="C12" s="17"/>
      <c r="D12" s="17"/>
      <c r="E12" s="18"/>
      <c r="F12" s="17"/>
      <c r="G12" s="6"/>
    </row>
    <row r="13" spans="1:27" ht="41.25" customHeight="1" x14ac:dyDescent="0.25">
      <c r="A13" s="3">
        <v>4</v>
      </c>
      <c r="B13" s="15" t="s">
        <v>10</v>
      </c>
      <c r="C13" s="17"/>
      <c r="D13" s="17"/>
      <c r="E13" s="18"/>
      <c r="F13" s="17"/>
      <c r="G13" s="6"/>
    </row>
    <row r="14" spans="1:27" ht="41.25" customHeight="1" x14ac:dyDescent="0.25">
      <c r="A14" s="3">
        <v>5</v>
      </c>
      <c r="B14" s="15" t="s">
        <v>10</v>
      </c>
      <c r="C14" s="17"/>
      <c r="D14" s="17"/>
      <c r="E14" s="18"/>
      <c r="F14" s="17"/>
      <c r="G14" s="6"/>
    </row>
    <row r="15" spans="1:27" ht="41.25" customHeight="1" x14ac:dyDescent="0.25">
      <c r="A15">
        <v>6</v>
      </c>
      <c r="B15" s="15" t="s">
        <v>10</v>
      </c>
      <c r="C15" s="17"/>
      <c r="D15" s="17"/>
      <c r="E15" s="18"/>
      <c r="F15" s="17"/>
      <c r="G15" s="6"/>
    </row>
    <row r="16" spans="1:27" ht="41.25" customHeight="1" x14ac:dyDescent="0.25">
      <c r="A16" s="3">
        <v>7</v>
      </c>
      <c r="B16" s="15" t="s">
        <v>10</v>
      </c>
      <c r="C16" s="17"/>
      <c r="D16" s="17"/>
      <c r="E16" s="18"/>
      <c r="F16" s="17"/>
      <c r="G16" s="6"/>
    </row>
    <row r="17" spans="1:7" ht="41.25" customHeight="1" x14ac:dyDescent="0.25">
      <c r="A17" s="3">
        <v>8</v>
      </c>
      <c r="B17" s="15" t="s">
        <v>10</v>
      </c>
      <c r="C17" s="17"/>
      <c r="D17" s="17"/>
      <c r="E17" s="18"/>
      <c r="F17" s="17"/>
      <c r="G17" s="6"/>
    </row>
    <row r="18" spans="1:7" ht="41.25" customHeight="1" x14ac:dyDescent="0.25">
      <c r="A18">
        <v>9</v>
      </c>
      <c r="B18" s="15" t="s">
        <v>10</v>
      </c>
      <c r="C18" s="17"/>
      <c r="D18" s="17"/>
      <c r="E18" s="18"/>
      <c r="F18" s="17"/>
      <c r="G18" s="6"/>
    </row>
    <row r="19" spans="1:7" ht="41.25" customHeight="1" x14ac:dyDescent="0.25">
      <c r="A19" s="3">
        <v>10</v>
      </c>
      <c r="B19" s="15" t="s">
        <v>10</v>
      </c>
      <c r="C19" s="17"/>
      <c r="D19" s="17"/>
      <c r="E19" s="18"/>
      <c r="F19" s="17"/>
      <c r="G19" s="6"/>
    </row>
    <row r="20" spans="1:7" ht="41.25" customHeight="1" x14ac:dyDescent="0.25">
      <c r="A20" s="3">
        <v>11</v>
      </c>
      <c r="B20" s="15" t="s">
        <v>10</v>
      </c>
      <c r="C20" s="17"/>
      <c r="D20" s="17"/>
      <c r="E20" s="18"/>
      <c r="F20" s="17"/>
      <c r="G20" s="6"/>
    </row>
    <row r="21" spans="1:7" ht="41.25" customHeight="1" x14ac:dyDescent="0.25">
      <c r="A21">
        <v>12</v>
      </c>
      <c r="B21" s="15" t="s">
        <v>10</v>
      </c>
      <c r="C21" s="17"/>
      <c r="D21" s="17"/>
      <c r="E21" s="18"/>
      <c r="F21" s="17"/>
      <c r="G21" s="6"/>
    </row>
    <row r="22" spans="1:7" ht="41.25" customHeight="1" x14ac:dyDescent="0.25">
      <c r="A22" s="3">
        <v>13</v>
      </c>
      <c r="B22" s="15" t="s">
        <v>10</v>
      </c>
      <c r="C22" s="17"/>
      <c r="D22" s="17"/>
      <c r="E22" s="18"/>
      <c r="F22" s="17"/>
      <c r="G22" s="6"/>
    </row>
    <row r="23" spans="1:7" ht="41.25" customHeight="1" x14ac:dyDescent="0.25">
      <c r="A23" s="3">
        <v>14</v>
      </c>
      <c r="B23" s="15" t="s">
        <v>10</v>
      </c>
      <c r="C23" s="17"/>
      <c r="D23" s="17"/>
      <c r="E23" s="18"/>
      <c r="F23" s="17"/>
      <c r="G23" s="6"/>
    </row>
    <row r="24" spans="1:7" ht="41.25" customHeight="1" x14ac:dyDescent="0.25">
      <c r="A24">
        <v>15</v>
      </c>
      <c r="B24" s="15" t="s">
        <v>10</v>
      </c>
      <c r="C24" s="17"/>
      <c r="D24" s="17"/>
      <c r="E24" s="18"/>
      <c r="F24" s="17"/>
      <c r="G24" s="6"/>
    </row>
    <row r="25" spans="1:7" ht="41.25" customHeight="1" x14ac:dyDescent="0.25">
      <c r="A25" s="3">
        <v>16</v>
      </c>
      <c r="B25" s="15" t="s">
        <v>10</v>
      </c>
      <c r="C25" s="17"/>
      <c r="D25" s="17"/>
      <c r="E25" s="18"/>
      <c r="F25" s="17"/>
      <c r="G25" s="6"/>
    </row>
    <row r="26" spans="1:7" ht="41.25" customHeight="1" x14ac:dyDescent="0.25">
      <c r="A26" s="3">
        <v>17</v>
      </c>
      <c r="B26" s="15" t="s">
        <v>10</v>
      </c>
      <c r="C26" s="17"/>
      <c r="D26" s="17"/>
      <c r="E26" s="18"/>
      <c r="F26" s="17"/>
      <c r="G26" s="6"/>
    </row>
    <row r="27" spans="1:7" ht="41.25" customHeight="1" x14ac:dyDescent="0.25">
      <c r="A27">
        <v>18</v>
      </c>
      <c r="B27" s="15" t="s">
        <v>10</v>
      </c>
      <c r="C27" s="17"/>
      <c r="D27" s="17"/>
      <c r="E27" s="18"/>
      <c r="F27" s="17"/>
      <c r="G27" s="6"/>
    </row>
    <row r="28" spans="1:7" ht="41.25" customHeight="1" x14ac:dyDescent="0.25">
      <c r="A28" s="3">
        <v>19</v>
      </c>
      <c r="B28" s="15" t="s">
        <v>10</v>
      </c>
      <c r="C28" s="17"/>
      <c r="D28" s="17"/>
      <c r="E28" s="18"/>
      <c r="F28" s="17"/>
      <c r="G28" s="6"/>
    </row>
    <row r="29" spans="1:7" ht="41.25" customHeight="1" x14ac:dyDescent="0.25">
      <c r="A29" s="3">
        <v>20</v>
      </c>
      <c r="B29" s="15" t="s">
        <v>10</v>
      </c>
      <c r="C29" s="17"/>
      <c r="D29" s="17"/>
      <c r="E29" s="18"/>
      <c r="F29" s="17"/>
      <c r="G29" s="6"/>
    </row>
    <row r="30" spans="1:7" ht="41.25" customHeight="1" x14ac:dyDescent="0.25">
      <c r="A30">
        <v>21</v>
      </c>
      <c r="B30" s="15" t="s">
        <v>10</v>
      </c>
      <c r="C30" s="17"/>
      <c r="D30" s="17"/>
      <c r="E30" s="18"/>
      <c r="F30" s="17"/>
      <c r="G30" s="6"/>
    </row>
    <row r="31" spans="1:7" ht="41.25" customHeight="1" x14ac:dyDescent="0.25">
      <c r="A31" s="3">
        <v>22</v>
      </c>
      <c r="B31" s="15" t="s">
        <v>10</v>
      </c>
      <c r="C31" s="17"/>
      <c r="D31" s="17"/>
      <c r="E31" s="18"/>
      <c r="F31" s="17"/>
      <c r="G31" s="6"/>
    </row>
    <row r="32" spans="1:7" ht="41.25" customHeight="1" x14ac:dyDescent="0.25">
      <c r="A32" s="3">
        <v>23</v>
      </c>
      <c r="B32" s="15" t="s">
        <v>10</v>
      </c>
      <c r="C32" s="17"/>
      <c r="D32" s="17"/>
      <c r="E32" s="18"/>
      <c r="F32" s="17"/>
      <c r="G32" s="6"/>
    </row>
    <row r="33" spans="1:7" ht="41.25" customHeight="1" x14ac:dyDescent="0.25">
      <c r="A33">
        <v>24</v>
      </c>
      <c r="B33" s="15" t="s">
        <v>10</v>
      </c>
      <c r="C33" s="17"/>
      <c r="D33" s="17"/>
      <c r="E33" s="18"/>
      <c r="F33" s="17"/>
      <c r="G33" s="6"/>
    </row>
    <row r="34" spans="1:7" ht="41.25" customHeight="1" x14ac:dyDescent="0.25">
      <c r="A34" s="3">
        <v>25</v>
      </c>
      <c r="B34" s="15" t="s">
        <v>10</v>
      </c>
      <c r="C34" s="17"/>
      <c r="D34" s="17"/>
      <c r="E34" s="18"/>
      <c r="F34" s="17"/>
      <c r="G34" s="6"/>
    </row>
    <row r="35" spans="1:7" ht="41.25" customHeight="1" x14ac:dyDescent="0.25">
      <c r="A35" s="3">
        <v>26</v>
      </c>
      <c r="B35" s="15" t="s">
        <v>10</v>
      </c>
      <c r="C35" s="17"/>
      <c r="D35" s="17"/>
      <c r="E35" s="18"/>
      <c r="F35" s="17"/>
      <c r="G35" s="6"/>
    </row>
    <row r="36" spans="1:7" ht="41.25" customHeight="1" x14ac:dyDescent="0.25">
      <c r="A36">
        <v>27</v>
      </c>
      <c r="B36" s="15" t="s">
        <v>10</v>
      </c>
      <c r="C36" s="17"/>
      <c r="D36" s="17"/>
      <c r="E36" s="18"/>
      <c r="F36" s="17"/>
      <c r="G36" s="6"/>
    </row>
    <row r="37" spans="1:7" ht="41.25" customHeight="1" x14ac:dyDescent="0.25">
      <c r="A37" s="3">
        <v>28</v>
      </c>
      <c r="B37" s="15" t="s">
        <v>10</v>
      </c>
      <c r="C37" s="17"/>
      <c r="D37" s="17"/>
      <c r="E37" s="18"/>
      <c r="F37" s="17"/>
      <c r="G37" s="6"/>
    </row>
    <row r="38" spans="1:7" ht="41.25" customHeight="1" x14ac:dyDescent="0.25">
      <c r="A38" s="3">
        <v>29</v>
      </c>
      <c r="B38" s="15" t="s">
        <v>10</v>
      </c>
      <c r="C38" s="17"/>
      <c r="D38" s="17"/>
      <c r="E38" s="18"/>
      <c r="F38" s="17"/>
      <c r="G38" s="6"/>
    </row>
    <row r="39" spans="1:7" ht="41.25" customHeight="1" x14ac:dyDescent="0.25">
      <c r="A39">
        <v>30</v>
      </c>
      <c r="B39" s="15" t="s">
        <v>10</v>
      </c>
      <c r="C39" s="17"/>
      <c r="D39" s="17"/>
      <c r="E39" s="18"/>
      <c r="F39" s="17"/>
      <c r="G39" s="6"/>
    </row>
    <row r="40" spans="1:7" ht="41.25" customHeight="1" x14ac:dyDescent="0.25">
      <c r="A40" s="3">
        <v>31</v>
      </c>
      <c r="B40" s="15" t="s">
        <v>10</v>
      </c>
      <c r="C40" s="17"/>
      <c r="D40" s="17"/>
      <c r="E40" s="18"/>
      <c r="F40" s="17"/>
      <c r="G40" s="6"/>
    </row>
    <row r="41" spans="1:7" ht="41.25" customHeight="1" x14ac:dyDescent="0.25">
      <c r="A41" s="3">
        <v>32</v>
      </c>
      <c r="B41" s="15" t="s">
        <v>10</v>
      </c>
      <c r="C41" s="17"/>
      <c r="D41" s="17"/>
      <c r="E41" s="18"/>
      <c r="F41" s="17"/>
      <c r="G41" s="6"/>
    </row>
    <row r="42" spans="1:7" ht="41.25" customHeight="1" x14ac:dyDescent="0.25">
      <c r="A42">
        <v>33</v>
      </c>
      <c r="B42" s="15" t="s">
        <v>10</v>
      </c>
      <c r="C42" s="17"/>
      <c r="D42" s="17"/>
      <c r="E42" s="18"/>
      <c r="F42" s="17"/>
      <c r="G42" s="6"/>
    </row>
    <row r="43" spans="1:7" ht="41.25" customHeight="1" x14ac:dyDescent="0.25">
      <c r="A43" s="3">
        <v>34</v>
      </c>
      <c r="B43" s="15" t="s">
        <v>10</v>
      </c>
      <c r="C43" s="17"/>
      <c r="D43" s="17"/>
      <c r="E43" s="18"/>
      <c r="F43" s="17"/>
      <c r="G43" s="6"/>
    </row>
    <row r="44" spans="1:7" ht="41.25" customHeight="1" x14ac:dyDescent="0.25">
      <c r="A44" s="3">
        <v>35</v>
      </c>
      <c r="B44" s="15" t="s">
        <v>10</v>
      </c>
      <c r="C44" s="17"/>
      <c r="D44" s="17"/>
      <c r="E44" s="18"/>
      <c r="F44" s="17"/>
      <c r="G44" s="6"/>
    </row>
    <row r="45" spans="1:7" ht="41.25" customHeight="1" x14ac:dyDescent="0.25">
      <c r="A45">
        <v>36</v>
      </c>
      <c r="B45" s="15" t="s">
        <v>10</v>
      </c>
      <c r="C45" s="17"/>
      <c r="D45" s="17"/>
      <c r="E45" s="18"/>
      <c r="F45" s="17"/>
      <c r="G45" s="6"/>
    </row>
    <row r="46" spans="1:7" ht="41.25" customHeight="1" x14ac:dyDescent="0.25">
      <c r="A46" s="3">
        <v>37</v>
      </c>
      <c r="B46" s="15" t="s">
        <v>10</v>
      </c>
      <c r="C46" s="17"/>
      <c r="D46" s="17"/>
      <c r="E46" s="18"/>
      <c r="F46" s="17"/>
      <c r="G46" s="6"/>
    </row>
    <row r="47" spans="1:7" ht="41.25" customHeight="1" x14ac:dyDescent="0.25">
      <c r="A47" s="3">
        <v>38</v>
      </c>
      <c r="B47" s="15" t="s">
        <v>10</v>
      </c>
      <c r="C47" s="17"/>
      <c r="D47" s="17"/>
      <c r="E47" s="18"/>
      <c r="F47" s="17"/>
      <c r="G47" s="6"/>
    </row>
    <row r="48" spans="1:7" ht="41.25" customHeight="1" x14ac:dyDescent="0.25">
      <c r="A48">
        <v>39</v>
      </c>
      <c r="B48" s="15" t="s">
        <v>10</v>
      </c>
      <c r="C48" s="17"/>
      <c r="D48" s="17"/>
      <c r="E48" s="18"/>
      <c r="F48" s="17"/>
      <c r="G48" s="6"/>
    </row>
    <row r="49" spans="1:7" ht="41.25" customHeight="1" x14ac:dyDescent="0.25">
      <c r="A49" s="3">
        <v>40</v>
      </c>
      <c r="B49" s="15" t="s">
        <v>10</v>
      </c>
      <c r="C49" s="17"/>
      <c r="D49" s="17"/>
      <c r="E49" s="18"/>
      <c r="F49" s="17"/>
      <c r="G49" s="6"/>
    </row>
    <row r="50" spans="1:7" ht="41.25" customHeight="1" x14ac:dyDescent="0.25">
      <c r="A50" s="3">
        <v>41</v>
      </c>
      <c r="B50" s="15" t="s">
        <v>10</v>
      </c>
      <c r="C50" s="17"/>
      <c r="D50" s="17"/>
      <c r="E50" s="18"/>
      <c r="F50" s="17"/>
      <c r="G50" s="6"/>
    </row>
    <row r="51" spans="1:7" ht="41.25" customHeight="1" x14ac:dyDescent="0.25">
      <c r="A51">
        <v>42</v>
      </c>
      <c r="B51" s="15" t="s">
        <v>10</v>
      </c>
      <c r="C51" s="17"/>
      <c r="D51" s="17"/>
      <c r="E51" s="18"/>
      <c r="F51" s="17"/>
      <c r="G51" s="6"/>
    </row>
    <row r="52" spans="1:7" ht="41.25" customHeight="1" x14ac:dyDescent="0.25">
      <c r="A52" s="3">
        <v>43</v>
      </c>
      <c r="B52" s="15" t="s">
        <v>10</v>
      </c>
      <c r="C52" s="17"/>
      <c r="D52" s="17"/>
      <c r="E52" s="18"/>
      <c r="F52" s="17"/>
      <c r="G52" s="6"/>
    </row>
    <row r="53" spans="1:7" ht="41.25" customHeight="1" x14ac:dyDescent="0.25">
      <c r="A53" s="3">
        <v>44</v>
      </c>
      <c r="B53" s="15" t="s">
        <v>10</v>
      </c>
      <c r="C53" s="17"/>
      <c r="D53" s="17"/>
      <c r="E53" s="18"/>
      <c r="F53" s="17"/>
      <c r="G53" s="6"/>
    </row>
    <row r="54" spans="1:7" ht="41.25" customHeight="1" x14ac:dyDescent="0.25">
      <c r="A54">
        <v>45</v>
      </c>
      <c r="B54" s="15" t="s">
        <v>10</v>
      </c>
      <c r="C54" s="17"/>
      <c r="D54" s="17"/>
      <c r="E54" s="18"/>
      <c r="F54" s="17"/>
      <c r="G54" s="6"/>
    </row>
    <row r="55" spans="1:7" ht="41.25" customHeight="1" x14ac:dyDescent="0.25">
      <c r="A55" s="3">
        <v>46</v>
      </c>
      <c r="B55" s="15" t="s">
        <v>10</v>
      </c>
      <c r="C55" s="17"/>
      <c r="D55" s="17"/>
      <c r="E55" s="18"/>
      <c r="F55" s="17"/>
      <c r="G55" s="6"/>
    </row>
    <row r="56" spans="1:7" ht="41.25" customHeight="1" x14ac:dyDescent="0.25">
      <c r="A56" s="3">
        <v>47</v>
      </c>
      <c r="B56" s="15" t="s">
        <v>10</v>
      </c>
      <c r="C56" s="17"/>
      <c r="D56" s="17"/>
      <c r="E56" s="18"/>
      <c r="F56" s="17"/>
      <c r="G56" s="6"/>
    </row>
    <row r="57" spans="1:7" ht="41.25" customHeight="1" x14ac:dyDescent="0.25">
      <c r="A57">
        <v>48</v>
      </c>
      <c r="B57" s="15" t="s">
        <v>10</v>
      </c>
      <c r="C57" s="17"/>
      <c r="D57" s="17"/>
      <c r="E57" s="18"/>
      <c r="F57" s="17"/>
      <c r="G57" s="6"/>
    </row>
    <row r="58" spans="1:7" ht="41.25" customHeight="1" x14ac:dyDescent="0.25">
      <c r="A58" s="3">
        <v>49</v>
      </c>
      <c r="B58" s="15" t="s">
        <v>10</v>
      </c>
      <c r="C58" s="17"/>
      <c r="D58" s="17"/>
      <c r="E58" s="18"/>
      <c r="F58" s="17"/>
      <c r="G58" s="6"/>
    </row>
    <row r="59" spans="1:7" ht="41.25" customHeight="1" x14ac:dyDescent="0.25">
      <c r="A59" s="3">
        <v>50</v>
      </c>
      <c r="B59" s="15" t="s">
        <v>10</v>
      </c>
      <c r="C59" s="17"/>
      <c r="D59" s="17"/>
      <c r="E59" s="18"/>
      <c r="F59" s="17"/>
      <c r="G59" s="6"/>
    </row>
    <row r="60" spans="1:7" ht="41.25" customHeight="1" x14ac:dyDescent="0.25">
      <c r="A60">
        <v>51</v>
      </c>
      <c r="B60" s="15" t="s">
        <v>10</v>
      </c>
      <c r="C60" s="17"/>
      <c r="D60" s="17"/>
      <c r="E60" s="18"/>
      <c r="F60" s="17"/>
      <c r="G60" s="6"/>
    </row>
    <row r="61" spans="1:7" ht="41.25" customHeight="1" x14ac:dyDescent="0.25">
      <c r="A61" s="3">
        <v>52</v>
      </c>
      <c r="B61" s="15" t="s">
        <v>10</v>
      </c>
      <c r="C61" s="17"/>
      <c r="D61" s="17"/>
      <c r="E61" s="18"/>
      <c r="F61" s="17"/>
      <c r="G61" s="6"/>
    </row>
    <row r="62" spans="1:7" ht="41.25" customHeight="1" x14ac:dyDescent="0.25">
      <c r="A62" s="3">
        <v>53</v>
      </c>
      <c r="B62" s="15" t="s">
        <v>10</v>
      </c>
      <c r="C62" s="17"/>
      <c r="D62" s="17"/>
      <c r="E62" s="18"/>
      <c r="F62" s="17"/>
      <c r="G62" s="6"/>
    </row>
    <row r="63" spans="1:7" ht="41.25" customHeight="1" x14ac:dyDescent="0.25">
      <c r="A63">
        <v>54</v>
      </c>
      <c r="B63" s="15" t="s">
        <v>10</v>
      </c>
      <c r="C63" s="17"/>
      <c r="D63" s="17"/>
      <c r="E63" s="18"/>
      <c r="F63" s="17"/>
      <c r="G63" s="6"/>
    </row>
    <row r="64" spans="1:7" ht="41.25" customHeight="1" x14ac:dyDescent="0.25">
      <c r="A64" s="3">
        <v>55</v>
      </c>
      <c r="B64" s="15" t="s">
        <v>10</v>
      </c>
      <c r="C64" s="17"/>
      <c r="D64" s="17"/>
      <c r="E64" s="18"/>
      <c r="F64" s="17"/>
      <c r="G64" s="6"/>
    </row>
    <row r="65" spans="1:7" ht="41.25" customHeight="1" x14ac:dyDescent="0.25">
      <c r="A65" s="3">
        <v>56</v>
      </c>
      <c r="B65" s="15" t="s">
        <v>10</v>
      </c>
      <c r="C65" s="17"/>
      <c r="D65" s="17"/>
      <c r="E65" s="18"/>
      <c r="F65" s="17"/>
      <c r="G65" s="6"/>
    </row>
    <row r="66" spans="1:7" ht="41.25" customHeight="1" x14ac:dyDescent="0.25">
      <c r="A66">
        <v>57</v>
      </c>
      <c r="B66" s="15" t="s">
        <v>10</v>
      </c>
      <c r="C66" s="17"/>
      <c r="D66" s="17"/>
      <c r="E66" s="18"/>
      <c r="F66" s="17"/>
      <c r="G66" s="6"/>
    </row>
    <row r="67" spans="1:7" ht="41.25" customHeight="1" x14ac:dyDescent="0.25">
      <c r="A67" s="3">
        <v>58</v>
      </c>
      <c r="B67" s="15" t="s">
        <v>10</v>
      </c>
      <c r="C67" s="17"/>
      <c r="D67" s="17"/>
      <c r="E67" s="18"/>
      <c r="F67" s="17"/>
      <c r="G67" s="6"/>
    </row>
    <row r="68" spans="1:7" ht="41.25" customHeight="1" x14ac:dyDescent="0.25">
      <c r="A68" s="3">
        <v>59</v>
      </c>
      <c r="B68" s="15" t="s">
        <v>10</v>
      </c>
      <c r="C68" s="17"/>
      <c r="D68" s="17"/>
      <c r="E68" s="18"/>
      <c r="F68" s="17"/>
      <c r="G68" s="6"/>
    </row>
    <row r="69" spans="1:7" ht="41.25" customHeight="1" x14ac:dyDescent="0.25">
      <c r="A69">
        <v>60</v>
      </c>
      <c r="B69" s="15" t="s">
        <v>10</v>
      </c>
      <c r="C69" s="17"/>
      <c r="D69" s="17"/>
      <c r="E69" s="18"/>
      <c r="F69" s="17"/>
      <c r="G69" s="6"/>
    </row>
    <row r="70" spans="1:7" ht="41.25" customHeight="1" x14ac:dyDescent="0.25">
      <c r="A70" s="3">
        <v>61</v>
      </c>
      <c r="B70" s="15" t="s">
        <v>10</v>
      </c>
      <c r="C70" s="17"/>
      <c r="D70" s="17"/>
      <c r="E70" s="18"/>
      <c r="F70" s="17"/>
      <c r="G70" s="6"/>
    </row>
    <row r="71" spans="1:7" ht="41.25" customHeight="1" x14ac:dyDescent="0.25">
      <c r="A71" s="3">
        <v>62</v>
      </c>
      <c r="B71" s="15" t="s">
        <v>10</v>
      </c>
      <c r="C71" s="17"/>
      <c r="D71" s="17"/>
      <c r="E71" s="18"/>
      <c r="F71" s="17"/>
      <c r="G71" s="6"/>
    </row>
    <row r="72" spans="1:7" ht="41.25" customHeight="1" x14ac:dyDescent="0.25">
      <c r="A72">
        <v>63</v>
      </c>
      <c r="B72" s="15" t="s">
        <v>10</v>
      </c>
      <c r="C72" s="17"/>
      <c r="D72" s="17"/>
      <c r="E72" s="18"/>
      <c r="F72" s="17"/>
      <c r="G72" s="6"/>
    </row>
    <row r="73" spans="1:7" ht="41.25" customHeight="1" x14ac:dyDescent="0.25">
      <c r="A73" s="3">
        <v>64</v>
      </c>
      <c r="B73" s="15" t="s">
        <v>10</v>
      </c>
      <c r="C73" s="17"/>
      <c r="D73" s="17"/>
      <c r="E73" s="18"/>
      <c r="F73" s="17"/>
      <c r="G73" s="6"/>
    </row>
    <row r="74" spans="1:7" ht="41.25" customHeight="1" x14ac:dyDescent="0.25">
      <c r="A74" s="3">
        <v>65</v>
      </c>
      <c r="B74" s="15" t="s">
        <v>10</v>
      </c>
      <c r="C74" s="17"/>
      <c r="D74" s="17"/>
      <c r="E74" s="18"/>
      <c r="F74" s="17"/>
      <c r="G74" s="6"/>
    </row>
    <row r="75" spans="1:7" ht="41.25" customHeight="1" x14ac:dyDescent="0.25">
      <c r="A75">
        <v>66</v>
      </c>
      <c r="B75" s="15" t="s">
        <v>10</v>
      </c>
      <c r="C75" s="17"/>
      <c r="D75" s="17"/>
      <c r="E75" s="18"/>
      <c r="F75" s="17"/>
      <c r="G75" s="6"/>
    </row>
    <row r="76" spans="1:7" ht="41.25" customHeight="1" x14ac:dyDescent="0.25">
      <c r="A76" s="3">
        <v>67</v>
      </c>
      <c r="B76" s="15" t="s">
        <v>10</v>
      </c>
      <c r="C76" s="17"/>
      <c r="D76" s="17"/>
      <c r="E76" s="18"/>
      <c r="F76" s="17"/>
      <c r="G76" s="6"/>
    </row>
    <row r="77" spans="1:7" ht="41.25" customHeight="1" x14ac:dyDescent="0.25">
      <c r="A77" s="3">
        <v>68</v>
      </c>
      <c r="B77" s="15" t="s">
        <v>10</v>
      </c>
      <c r="C77" s="17"/>
      <c r="D77" s="17"/>
      <c r="E77" s="18"/>
      <c r="F77" s="17"/>
      <c r="G77" s="6"/>
    </row>
    <row r="78" spans="1:7" ht="41.25" customHeight="1" x14ac:dyDescent="0.25">
      <c r="A78">
        <v>69</v>
      </c>
      <c r="B78" s="15" t="s">
        <v>10</v>
      </c>
      <c r="C78" s="17"/>
      <c r="D78" s="17"/>
      <c r="E78" s="18"/>
      <c r="F78" s="17"/>
      <c r="G78" s="6"/>
    </row>
    <row r="79" spans="1:7" ht="41.25" customHeight="1" x14ac:dyDescent="0.25">
      <c r="A79" s="3">
        <v>70</v>
      </c>
      <c r="B79" s="15" t="s">
        <v>10</v>
      </c>
      <c r="C79" s="17"/>
      <c r="D79" s="17"/>
      <c r="E79" s="18"/>
      <c r="F79" s="17"/>
      <c r="G79" s="6"/>
    </row>
    <row r="80" spans="1:7" ht="41.25" customHeight="1" x14ac:dyDescent="0.25">
      <c r="A80" s="3">
        <v>71</v>
      </c>
      <c r="B80" s="15" t="s">
        <v>10</v>
      </c>
      <c r="C80" s="17"/>
      <c r="D80" s="17"/>
      <c r="E80" s="18"/>
      <c r="F80" s="17"/>
      <c r="G80" s="6"/>
    </row>
    <row r="81" spans="1:7" ht="41.25" customHeight="1" x14ac:dyDescent="0.25">
      <c r="A81">
        <v>72</v>
      </c>
      <c r="B81" s="15" t="s">
        <v>10</v>
      </c>
      <c r="C81" s="17"/>
      <c r="D81" s="17"/>
      <c r="E81" s="18"/>
      <c r="F81" s="17"/>
      <c r="G81" s="6"/>
    </row>
    <row r="82" spans="1:7" ht="41.25" customHeight="1" x14ac:dyDescent="0.25">
      <c r="A82" s="3">
        <v>73</v>
      </c>
      <c r="B82" s="15" t="s">
        <v>10</v>
      </c>
      <c r="C82" s="17"/>
      <c r="D82" s="17"/>
      <c r="E82" s="18"/>
      <c r="F82" s="17"/>
      <c r="G82" s="6"/>
    </row>
    <row r="83" spans="1:7" ht="41.25" customHeight="1" x14ac:dyDescent="0.25">
      <c r="A83" s="3">
        <v>74</v>
      </c>
      <c r="B83" s="15" t="s">
        <v>10</v>
      </c>
      <c r="C83" s="17"/>
      <c r="D83" s="17"/>
      <c r="E83" s="18"/>
      <c r="F83" s="17"/>
      <c r="G83" s="6"/>
    </row>
    <row r="84" spans="1:7" ht="41.25" customHeight="1" x14ac:dyDescent="0.25">
      <c r="A84">
        <v>75</v>
      </c>
      <c r="B84" s="15" t="s">
        <v>10</v>
      </c>
      <c r="C84" s="17"/>
      <c r="D84" s="17"/>
      <c r="E84" s="18"/>
      <c r="F84" s="17"/>
      <c r="G84" s="6"/>
    </row>
    <row r="85" spans="1:7" ht="41.25" customHeight="1" x14ac:dyDescent="0.25">
      <c r="A85" s="3">
        <v>76</v>
      </c>
      <c r="B85" s="15" t="s">
        <v>10</v>
      </c>
      <c r="C85" s="17"/>
      <c r="D85" s="17"/>
      <c r="E85" s="18"/>
      <c r="F85" s="17"/>
      <c r="G85" s="6"/>
    </row>
    <row r="86" spans="1:7" ht="41.25" customHeight="1" x14ac:dyDescent="0.25">
      <c r="A86" s="3">
        <v>77</v>
      </c>
      <c r="B86" s="15" t="s">
        <v>10</v>
      </c>
      <c r="C86" s="17"/>
      <c r="D86" s="17"/>
      <c r="E86" s="18"/>
      <c r="F86" s="17"/>
      <c r="G86" s="6"/>
    </row>
    <row r="87" spans="1:7" ht="41.25" customHeight="1" x14ac:dyDescent="0.25">
      <c r="A87">
        <v>78</v>
      </c>
      <c r="B87" s="15" t="s">
        <v>10</v>
      </c>
      <c r="C87" s="17"/>
      <c r="D87" s="17"/>
      <c r="E87" s="18"/>
      <c r="F87" s="17"/>
      <c r="G87" s="6"/>
    </row>
    <row r="88" spans="1:7" ht="41.25" customHeight="1" x14ac:dyDescent="0.25">
      <c r="A88" s="3">
        <v>79</v>
      </c>
      <c r="B88" s="15" t="s">
        <v>10</v>
      </c>
      <c r="C88" s="17"/>
      <c r="D88" s="17"/>
      <c r="E88" s="18"/>
      <c r="F88" s="17"/>
      <c r="G88" s="6"/>
    </row>
    <row r="89" spans="1:7" ht="41.25" customHeight="1" x14ac:dyDescent="0.25">
      <c r="A89" s="3">
        <v>80</v>
      </c>
      <c r="B89" s="15" t="s">
        <v>10</v>
      </c>
      <c r="C89" s="17"/>
      <c r="D89" s="17"/>
      <c r="E89" s="18"/>
      <c r="F89" s="17"/>
      <c r="G89" s="6"/>
    </row>
    <row r="90" spans="1:7" ht="41.25" customHeight="1" x14ac:dyDescent="0.25">
      <c r="A90">
        <v>81</v>
      </c>
      <c r="B90" s="15" t="s">
        <v>10</v>
      </c>
      <c r="C90" s="17"/>
      <c r="D90" s="17"/>
      <c r="E90" s="18"/>
      <c r="F90" s="17"/>
      <c r="G90" s="6"/>
    </row>
    <row r="91" spans="1:7" ht="41.25" customHeight="1" x14ac:dyDescent="0.25">
      <c r="A91" s="3">
        <v>82</v>
      </c>
      <c r="B91" s="15" t="s">
        <v>10</v>
      </c>
      <c r="C91" s="17"/>
      <c r="D91" s="17"/>
      <c r="E91" s="18"/>
      <c r="F91" s="17"/>
      <c r="G91" s="6"/>
    </row>
    <row r="92" spans="1:7" ht="41.25" customHeight="1" x14ac:dyDescent="0.25">
      <c r="A92" s="3">
        <v>83</v>
      </c>
      <c r="B92" s="15" t="s">
        <v>10</v>
      </c>
      <c r="C92" s="17"/>
      <c r="D92" s="17"/>
      <c r="E92" s="18"/>
      <c r="F92" s="17"/>
      <c r="G92" s="6"/>
    </row>
    <row r="93" spans="1:7" ht="41.25" customHeight="1" x14ac:dyDescent="0.25">
      <c r="A93">
        <v>84</v>
      </c>
      <c r="B93" s="15" t="s">
        <v>10</v>
      </c>
      <c r="C93" s="17"/>
      <c r="D93" s="17"/>
      <c r="E93" s="18"/>
      <c r="F93" s="17"/>
      <c r="G93" s="6"/>
    </row>
    <row r="94" spans="1:7" ht="41.25" customHeight="1" x14ac:dyDescent="0.25">
      <c r="A94" s="3">
        <v>85</v>
      </c>
      <c r="B94" s="15" t="s">
        <v>10</v>
      </c>
      <c r="C94" s="17"/>
      <c r="D94" s="17"/>
      <c r="E94" s="18"/>
      <c r="F94" s="17"/>
      <c r="G94" s="6"/>
    </row>
    <row r="95" spans="1:7" ht="41.25" customHeight="1" x14ac:dyDescent="0.25">
      <c r="A95" s="3">
        <v>86</v>
      </c>
      <c r="B95" s="15" t="s">
        <v>10</v>
      </c>
      <c r="C95" s="17"/>
      <c r="D95" s="17"/>
      <c r="E95" s="18"/>
      <c r="F95" s="17"/>
      <c r="G95" s="6"/>
    </row>
    <row r="96" spans="1:7" ht="41.25" customHeight="1" x14ac:dyDescent="0.25">
      <c r="A96">
        <v>87</v>
      </c>
      <c r="B96" s="15" t="s">
        <v>10</v>
      </c>
      <c r="C96" s="17"/>
      <c r="D96" s="17"/>
      <c r="E96" s="18"/>
      <c r="F96" s="17"/>
      <c r="G96" s="6"/>
    </row>
    <row r="97" spans="1:7" ht="41.25" customHeight="1" x14ac:dyDescent="0.25">
      <c r="A97" s="3">
        <v>88</v>
      </c>
      <c r="B97" s="15" t="s">
        <v>10</v>
      </c>
      <c r="C97" s="17"/>
      <c r="D97" s="17"/>
      <c r="E97" s="18"/>
      <c r="F97" s="17"/>
      <c r="G97" s="6"/>
    </row>
    <row r="98" spans="1:7" ht="41.25" customHeight="1" x14ac:dyDescent="0.25">
      <c r="A98" s="3">
        <v>89</v>
      </c>
      <c r="B98" s="15" t="s">
        <v>10</v>
      </c>
      <c r="C98" s="17"/>
      <c r="D98" s="17"/>
      <c r="E98" s="18"/>
      <c r="F98" s="17"/>
      <c r="G98" s="6"/>
    </row>
    <row r="99" spans="1:7" ht="41.25" customHeight="1" x14ac:dyDescent="0.25">
      <c r="A99">
        <v>90</v>
      </c>
      <c r="B99" s="15" t="s">
        <v>10</v>
      </c>
      <c r="C99" s="17"/>
      <c r="D99" s="17"/>
      <c r="E99" s="18"/>
      <c r="F99" s="17"/>
      <c r="G99" s="6"/>
    </row>
    <row r="100" spans="1:7" ht="41.25" customHeight="1" x14ac:dyDescent="0.25">
      <c r="A100" s="3">
        <v>91</v>
      </c>
      <c r="B100" s="15" t="s">
        <v>10</v>
      </c>
      <c r="C100" s="17"/>
      <c r="D100" s="17"/>
      <c r="E100" s="18"/>
      <c r="F100" s="17"/>
      <c r="G100" s="6"/>
    </row>
    <row r="101" spans="1:7" ht="41.25" customHeight="1" x14ac:dyDescent="0.25">
      <c r="A101" s="3">
        <v>92</v>
      </c>
      <c r="B101" s="15" t="s">
        <v>10</v>
      </c>
      <c r="C101" s="17"/>
      <c r="D101" s="17"/>
      <c r="E101" s="18"/>
      <c r="F101" s="17"/>
      <c r="G101" s="6"/>
    </row>
    <row r="102" spans="1:7" ht="41.25" customHeight="1" x14ac:dyDescent="0.25">
      <c r="A102">
        <v>93</v>
      </c>
      <c r="B102" s="15" t="s">
        <v>10</v>
      </c>
      <c r="C102" s="17"/>
      <c r="D102" s="17"/>
      <c r="E102" s="18"/>
      <c r="F102" s="17"/>
      <c r="G102" s="6"/>
    </row>
    <row r="103" spans="1:7" ht="41.25" customHeight="1" x14ac:dyDescent="0.25">
      <c r="A103" s="3">
        <v>94</v>
      </c>
      <c r="B103" s="15" t="s">
        <v>10</v>
      </c>
      <c r="C103" s="17"/>
      <c r="D103" s="17"/>
      <c r="E103" s="18"/>
      <c r="F103" s="17"/>
      <c r="G103" s="6"/>
    </row>
    <row r="104" spans="1:7" ht="41.25" customHeight="1" x14ac:dyDescent="0.25">
      <c r="A104" s="3">
        <v>95</v>
      </c>
      <c r="B104" s="15" t="s">
        <v>10</v>
      </c>
      <c r="C104" s="17"/>
      <c r="D104" s="17"/>
      <c r="E104" s="18"/>
      <c r="F104" s="17"/>
      <c r="G104" s="6"/>
    </row>
    <row r="105" spans="1:7" ht="41.25" customHeight="1" x14ac:dyDescent="0.25">
      <c r="A105">
        <v>96</v>
      </c>
      <c r="B105" s="15" t="s">
        <v>10</v>
      </c>
      <c r="C105" s="17"/>
      <c r="D105" s="17"/>
      <c r="E105" s="18"/>
      <c r="F105" s="17"/>
      <c r="G105" s="6"/>
    </row>
    <row r="106" spans="1:7" ht="41.25" customHeight="1" x14ac:dyDescent="0.25">
      <c r="A106" s="3">
        <v>97</v>
      </c>
      <c r="B106" s="15" t="s">
        <v>10</v>
      </c>
      <c r="C106" s="17"/>
      <c r="D106" s="17"/>
      <c r="E106" s="18"/>
      <c r="F106" s="17"/>
      <c r="G106" s="6"/>
    </row>
    <row r="107" spans="1:7" ht="41.25" customHeight="1" x14ac:dyDescent="0.25">
      <c r="A107" s="3">
        <v>98</v>
      </c>
      <c r="B107" s="15" t="s">
        <v>10</v>
      </c>
      <c r="C107" s="17"/>
      <c r="D107" s="17"/>
      <c r="E107" s="18"/>
      <c r="F107" s="17"/>
      <c r="G107" s="6"/>
    </row>
    <row r="108" spans="1:7" ht="41.25" customHeight="1" x14ac:dyDescent="0.25">
      <c r="A108">
        <v>99</v>
      </c>
      <c r="B108" s="15" t="s">
        <v>10</v>
      </c>
      <c r="C108" s="17"/>
      <c r="D108" s="17"/>
      <c r="E108" s="18"/>
      <c r="F108" s="17"/>
      <c r="G108" s="6"/>
    </row>
    <row r="109" spans="1:7" ht="41.25" customHeight="1" x14ac:dyDescent="0.25">
      <c r="A109" s="3">
        <v>100</v>
      </c>
      <c r="B109" s="15" t="s">
        <v>10</v>
      </c>
      <c r="C109" s="17"/>
      <c r="D109" s="17"/>
      <c r="E109" s="18"/>
      <c r="F109" s="17"/>
      <c r="G109" s="6"/>
    </row>
    <row r="110" spans="1:7" ht="41.25" customHeight="1" x14ac:dyDescent="0.25"/>
  </sheetData>
  <mergeCells count="3">
    <mergeCell ref="B4:G4"/>
    <mergeCell ref="B6:G6"/>
    <mergeCell ref="B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F792CB-B852-4504-8C5D-72B3C8E57E49}">
          <x14:formula1>
            <xm:f>Foglio2!$B$2:$B$5</xm:f>
          </x14:formula1>
          <xm:sqref>B10:B109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63AA-7900-4341-B843-F1311C511A78}">
  <dimension ref="A3:F15"/>
  <sheetViews>
    <sheetView workbookViewId="0">
      <selection activeCell="E21" sqref="E21"/>
    </sheetView>
  </sheetViews>
  <sheetFormatPr defaultRowHeight="15" x14ac:dyDescent="0.25"/>
  <cols>
    <col min="2" max="2" width="23" customWidth="1"/>
    <col min="3" max="3" width="24.42578125" customWidth="1"/>
    <col min="4" max="4" width="18.42578125" customWidth="1"/>
    <col min="5" max="5" width="22" customWidth="1"/>
    <col min="6" max="6" width="22.85546875" customWidth="1"/>
  </cols>
  <sheetData>
    <row r="3" spans="1:6" ht="33" x14ac:dyDescent="0.25">
      <c r="B3" s="12" t="s">
        <v>1</v>
      </c>
      <c r="C3" s="13" t="s">
        <v>11</v>
      </c>
      <c r="D3" s="13" t="s">
        <v>12</v>
      </c>
      <c r="E3" s="13" t="s">
        <v>6</v>
      </c>
      <c r="F3" s="13" t="s">
        <v>7</v>
      </c>
    </row>
    <row r="4" spans="1:6" ht="30.75" customHeight="1" x14ac:dyDescent="0.25">
      <c r="A4" s="27">
        <v>2018</v>
      </c>
      <c r="B4" s="14" t="s">
        <v>8</v>
      </c>
      <c r="C4" s="10" t="e">
        <f>SUMIF('ANNO 2021'!$B$12:$G$111,"regionale",'ANNO 2021'!#REF!)</f>
        <v>#REF!</v>
      </c>
      <c r="D4" s="10" t="e">
        <f>SUMIF('ANNO 2021'!$B$12:$G$111,"regionale",'ANNO 2021'!#REF!)</f>
        <v>#REF!</v>
      </c>
      <c r="E4" s="10">
        <f ca="1">SUMIF('ANNO 2021'!$B$12:$G$111,"regionale",'ANNO 2021'!$G$12:$G$111)</f>
        <v>0</v>
      </c>
      <c r="F4" s="10" t="e">
        <f>SUMIF('ANNO 2021'!$B$12:$G$111,"regionale",'ANNO 2021'!#REF!)</f>
        <v>#REF!</v>
      </c>
    </row>
    <row r="5" spans="1:6" ht="30.75" customHeight="1" x14ac:dyDescent="0.25">
      <c r="A5" s="27"/>
      <c r="B5" s="14" t="s">
        <v>15</v>
      </c>
      <c r="C5" s="10" t="e">
        <f>SUMIF('ANNO 2021'!$B$12:$G$111,"nazionale",'ANNO 2021'!#REF!)</f>
        <v>#REF!</v>
      </c>
      <c r="D5" s="10" t="e">
        <f>SUMIF('ANNO 2021'!$B$12:$G$111,"nazionale",'ANNO 2021'!#REF!)</f>
        <v>#REF!</v>
      </c>
      <c r="E5" s="10">
        <f ca="1">SUMIF('ANNO 2021'!$B$12:$G$111,"nazionale",'ANNO 2021'!$G$12:$G$111)</f>
        <v>0</v>
      </c>
      <c r="F5" s="10" t="e">
        <f>SUMIF('ANNO 2021'!$B$12:$G$111,"nazionale",'ANNO 2021'!#REF!)</f>
        <v>#REF!</v>
      </c>
    </row>
    <row r="6" spans="1:6" ht="30.75" customHeight="1" x14ac:dyDescent="0.25">
      <c r="A6" s="27"/>
      <c r="B6" s="14" t="s">
        <v>9</v>
      </c>
      <c r="C6" s="10" t="e">
        <f>SUMIF('ANNO 2021'!$B$12:$G$111,"estero",'ANNO 2021'!#REF!)</f>
        <v>#REF!</v>
      </c>
      <c r="D6" s="10" t="e">
        <f>SUMIF('ANNO 2021'!$B$12:$G$111,"estero",'ANNO 2021'!#REF!)</f>
        <v>#REF!</v>
      </c>
      <c r="E6" s="10">
        <f ca="1">SUMIF('ANNO 2021'!$B$12:$G$111,"estero",'ANNO 2021'!$G$12:$G$111)</f>
        <v>0</v>
      </c>
      <c r="F6" s="10" t="e">
        <f>SUMIF('ANNO 2021'!$B$12:$G$111,"estero",'ANNO 2021'!#REF!)</f>
        <v>#REF!</v>
      </c>
    </row>
    <row r="7" spans="1:6" ht="30.75" customHeight="1" x14ac:dyDescent="0.25">
      <c r="A7" s="27">
        <v>2019</v>
      </c>
      <c r="B7" s="14" t="s">
        <v>8</v>
      </c>
      <c r="C7" s="10" t="e">
        <f>SUMIF('ANNO 2020'!$B$10:$G$109,"regionale",'ANNO 2020'!#REF!)</f>
        <v>#REF!</v>
      </c>
      <c r="D7" s="10" t="e">
        <f>SUMIF('ANNO 2020'!$B$10:$G$109,"regionale",'ANNO 2020'!#REF!)</f>
        <v>#REF!</v>
      </c>
      <c r="E7" s="10">
        <f ca="1">SUMIF('ANNO 2020'!$B$10:$G$109,"regionale",'ANNO 2020'!$G$10:$G$109)</f>
        <v>0</v>
      </c>
      <c r="F7" s="10" t="e">
        <f>SUMIF('ANNO 2020'!$B$10:$G$109,"regionale",'ANNO 2020'!#REF!)</f>
        <v>#REF!</v>
      </c>
    </row>
    <row r="8" spans="1:6" ht="30.75" customHeight="1" x14ac:dyDescent="0.25">
      <c r="A8" s="27"/>
      <c r="B8" s="14" t="s">
        <v>15</v>
      </c>
      <c r="C8" s="10" t="e">
        <f>SUMIF('ANNO 2020'!$B$10:$G$109,"nazionale",'ANNO 2020'!#REF!)</f>
        <v>#REF!</v>
      </c>
      <c r="D8" s="10" t="e">
        <f>SUMIF('ANNO 2020'!$B$10:$G$109,"nazionale",'ANNO 2020'!#REF!)</f>
        <v>#REF!</v>
      </c>
      <c r="E8" s="10">
        <f ca="1">SUMIF('ANNO 2020'!$B$10:$G$109,"nazionale",'ANNO 2020'!$G$10:$G$109)</f>
        <v>0</v>
      </c>
      <c r="F8" s="10" t="e">
        <f>SUMIF('ANNO 2020'!$B$10:$G$109,"nazionale",'ANNO 2020'!#REF!)</f>
        <v>#REF!</v>
      </c>
    </row>
    <row r="9" spans="1:6" ht="30.75" customHeight="1" x14ac:dyDescent="0.25">
      <c r="A9" s="27"/>
      <c r="B9" s="14" t="s">
        <v>9</v>
      </c>
      <c r="C9" s="10" t="e">
        <f>SUMIF('ANNO 2020'!$B$10:$G$109,"estero",'ANNO 2020'!#REF!)</f>
        <v>#REF!</v>
      </c>
      <c r="D9" s="10" t="e">
        <f>SUMIF('ANNO 2020'!$B$10:$G$109,"estero",'ANNO 2020'!#REF!)</f>
        <v>#REF!</v>
      </c>
      <c r="E9" s="10">
        <f ca="1">SUMIF('ANNO 2020'!$B$10:$G$109,"estero",'ANNO 2020'!$G$10:$G$109)</f>
        <v>0</v>
      </c>
      <c r="F9" s="10" t="e">
        <f>SUMIF('ANNO 2020'!$B$10:$G$109,"estero",'ANNO 2020'!#REF!)</f>
        <v>#REF!</v>
      </c>
    </row>
    <row r="10" spans="1:6" ht="30.75" customHeight="1" x14ac:dyDescent="0.25">
      <c r="A10" s="27">
        <v>2020</v>
      </c>
      <c r="B10" s="14" t="s">
        <v>8</v>
      </c>
      <c r="C10" s="10" t="e">
        <f>SUMIF('ANNO 2019'!$B$10:$G$109,"regionale",'ANNO 2019'!#REF!)</f>
        <v>#REF!</v>
      </c>
      <c r="D10" s="10" t="e">
        <f>SUMIF('ANNO 2019'!$B$10:$G$109,"regionale",'ANNO 2019'!#REF!)</f>
        <v>#REF!</v>
      </c>
      <c r="E10" s="10">
        <f ca="1">SUMIF('ANNO 2019'!$B$10:$G$109,"regionale",'ANNO 2019'!$G$10:$G$109)</f>
        <v>0</v>
      </c>
      <c r="F10" s="10" t="e">
        <f>SUMIF('ANNO 2019'!$B$10:$G$109,"regionale",'ANNO 2019'!#REF!)</f>
        <v>#REF!</v>
      </c>
    </row>
    <row r="11" spans="1:6" ht="30.75" customHeight="1" x14ac:dyDescent="0.25">
      <c r="A11" s="27"/>
      <c r="B11" s="14" t="s">
        <v>15</v>
      </c>
      <c r="C11" s="10" t="e">
        <f>SUMIF('ANNO 2019'!$B$10:$G$109,"nazionale",'ANNO 2019'!#REF!)</f>
        <v>#REF!</v>
      </c>
      <c r="D11" s="10" t="e">
        <f>SUMIF('ANNO 2019'!$B$10:$G$109,"nazionale",'ANNO 2019'!#REF!)</f>
        <v>#REF!</v>
      </c>
      <c r="E11" s="10">
        <f ca="1">SUMIF('ANNO 2019'!$B$10:$G$109,"nazionale",'ANNO 2019'!$G$10:$G$109)</f>
        <v>0</v>
      </c>
      <c r="F11" s="10" t="e">
        <f>SUMIF('ANNO 2019'!$B$10:$G$109,"nazionale",'ANNO 2019'!#REF!)</f>
        <v>#REF!</v>
      </c>
    </row>
    <row r="12" spans="1:6" ht="30.75" customHeight="1" x14ac:dyDescent="0.25">
      <c r="A12" s="27"/>
      <c r="B12" s="14" t="s">
        <v>9</v>
      </c>
      <c r="C12" s="10" t="e">
        <f>SUMIF('ANNO 2019'!$B$10:$G$109,"estero",'ANNO 2019'!#REF!)</f>
        <v>#REF!</v>
      </c>
      <c r="D12" s="10" t="e">
        <f>SUMIF('ANNO 2019'!$B$10:$G$109,"estero",'ANNO 2019'!#REF!)</f>
        <v>#REF!</v>
      </c>
      <c r="E12" s="10">
        <f ca="1">SUMIF('ANNO 2019'!$B$10:$G$109,"estero",'ANNO 2019'!$G$10:$G$109)</f>
        <v>0</v>
      </c>
      <c r="F12" s="10" t="e">
        <f>SUMIF('ANNO 2019'!$B$10:$G$109,"estero",'ANNO 2019'!#REF!)</f>
        <v>#REF!</v>
      </c>
    </row>
    <row r="13" spans="1:6" ht="30.75" customHeight="1" x14ac:dyDescent="0.25">
      <c r="A13" s="27">
        <v>2021</v>
      </c>
      <c r="B13" s="14" t="s">
        <v>8</v>
      </c>
      <c r="C13" s="10" t="e">
        <f>SUMIF(#REF!,"regionale",#REF!)</f>
        <v>#REF!</v>
      </c>
      <c r="D13" s="10" t="e">
        <f>SUMIF(#REF!,"regionale",#REF!)</f>
        <v>#REF!</v>
      </c>
      <c r="E13" s="10" t="e">
        <f>SUMIF(#REF!,"regionale",#REF!)</f>
        <v>#REF!</v>
      </c>
      <c r="F13" s="10" t="e">
        <f>SUMIF(#REF!,"regionale",#REF!)</f>
        <v>#REF!</v>
      </c>
    </row>
    <row r="14" spans="1:6" ht="30.75" customHeight="1" x14ac:dyDescent="0.25">
      <c r="A14" s="27"/>
      <c r="B14" s="14" t="s">
        <v>15</v>
      </c>
      <c r="C14" s="10" t="e">
        <f>SUMIF(#REF!,"nazionale",#REF!)</f>
        <v>#REF!</v>
      </c>
      <c r="D14" s="10" t="e">
        <f>SUMIF(#REF!,"nazionale",#REF!)</f>
        <v>#REF!</v>
      </c>
      <c r="E14" s="10" t="e">
        <f>SUMIF(#REF!,"nazionale",#REF!)</f>
        <v>#REF!</v>
      </c>
      <c r="F14" s="10" t="e">
        <f>SUMIF(#REF!,"nazionale",#REF!)</f>
        <v>#REF!</v>
      </c>
    </row>
    <row r="15" spans="1:6" ht="30.75" customHeight="1" x14ac:dyDescent="0.25">
      <c r="A15" s="27"/>
      <c r="B15" s="14" t="s">
        <v>9</v>
      </c>
      <c r="C15" s="10" t="e">
        <f>SUMIF(#REF!,"estero",#REF!)</f>
        <v>#REF!</v>
      </c>
      <c r="D15" s="10" t="e">
        <f>SUMIF(#REF!,"estero",#REF!)</f>
        <v>#REF!</v>
      </c>
      <c r="E15" s="10" t="e">
        <f>SUMIF(#REF!,"estero",#REF!)</f>
        <v>#REF!</v>
      </c>
      <c r="F15" s="10" t="e">
        <f>SUMIF(#REF!,"estero",#REF!)</f>
        <v>#REF!</v>
      </c>
    </row>
  </sheetData>
  <mergeCells count="4">
    <mergeCell ref="A4:A6"/>
    <mergeCell ref="A7:A9"/>
    <mergeCell ref="A10:A12"/>
    <mergeCell ref="A13:A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10</v>
      </c>
    </row>
    <row r="3" spans="2:2" x14ac:dyDescent="0.25">
      <c r="B3" t="s">
        <v>8</v>
      </c>
    </row>
    <row r="4" spans="2:2" x14ac:dyDescent="0.25">
      <c r="B4" t="s">
        <v>15</v>
      </c>
    </row>
    <row r="5" spans="2:2" x14ac:dyDescent="0.25">
      <c r="B5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ANNO 2021</vt:lpstr>
      <vt:lpstr>ANNO 2020</vt:lpstr>
      <vt:lpstr>ANNO 2019</vt:lpstr>
      <vt:lpstr>ALL_RIEPILOGHI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Marianna Cairo</cp:lastModifiedBy>
  <dcterms:created xsi:type="dcterms:W3CDTF">2020-11-16T11:57:33Z</dcterms:created>
  <dcterms:modified xsi:type="dcterms:W3CDTF">2022-06-28T09:02:59Z</dcterms:modified>
</cp:coreProperties>
</file>